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sag-my.sharepoint.com/personal/agnieszka_gehringer_fvsag_com/Documents/Documents/2019/gehringer/RI_activity/Macro/Research/Business_cycle/FvS_Konjunkturindikator_DE/web/Excel/"/>
    </mc:Choice>
  </mc:AlternateContent>
  <bookViews>
    <workbookView xWindow="-120" yWindow="-120" windowWidth="29040" windowHeight="17790" activeTab="1" xr2:uid="{EE05BC60-9246-4393-A2B6-0E88AC7BDDD6}"/>
  </bookViews>
  <sheets>
    <sheet name="read_me" sheetId="1" r:id="rId1"/>
    <sheet name="FvS_BCI_cadj" sheetId="2" r:id="rId2"/>
    <sheet name="FvS_BCI_smoothed" sheetId="3" r:id="rId3"/>
    <sheet name="BC_dating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3" i="4" l="1"/>
  <c r="A412" i="4"/>
</calcChain>
</file>

<file path=xl/sharedStrings.xml><?xml version="1.0" encoding="utf-8"?>
<sst xmlns="http://schemas.openxmlformats.org/spreadsheetml/2006/main" count="431" uniqueCount="43">
  <si>
    <t>Sheet name</t>
  </si>
  <si>
    <t>Description</t>
  </si>
  <si>
    <t>FvS_BCI_cadj</t>
  </si>
  <si>
    <t>Calendar adjusted Business Cycle Indicator (BCI) for Germany since January 2008.</t>
  </si>
  <si>
    <t>FvS_BCI_smooth</t>
  </si>
  <si>
    <t>Smoothed series of the BCI for Germany since January 2008.</t>
  </si>
  <si>
    <t>BC_dating</t>
  </si>
  <si>
    <t>Business cycle dating for Germany since 1991.</t>
  </si>
  <si>
    <r>
      <t xml:space="preserve">For methodological details regarding the BCI and the dating procedure, see Gehringer, A. &amp; Mayer, T. (2021). Measuring the business cycle chronology with a novel Business Cycle Indicator for Germany. </t>
    </r>
    <r>
      <rPr>
        <i/>
        <sz val="10"/>
        <color theme="1"/>
        <rFont val="Calibri"/>
        <family val="2"/>
        <scheme val="minor"/>
      </rPr>
      <t>Journal of Business Cycle Research</t>
    </r>
    <r>
      <rPr>
        <sz val="10"/>
        <color theme="1"/>
        <rFont val="Calibri"/>
        <family val="2"/>
        <scheme val="minor"/>
      </rPr>
      <t>, forthcoming.</t>
    </r>
  </si>
  <si>
    <t>Date</t>
  </si>
  <si>
    <t>FvS BCI cadj.</t>
  </si>
  <si>
    <t>FvS BCI smoothed</t>
  </si>
  <si>
    <t>FvS BCI since 1991</t>
  </si>
  <si>
    <t>mom growth</t>
  </si>
  <si>
    <t>Peak</t>
  </si>
  <si>
    <t>Trough</t>
  </si>
  <si>
    <t>Duration in months</t>
  </si>
  <si>
    <t>Contraction (recession)</t>
  </si>
  <si>
    <t>Expansion</t>
  </si>
  <si>
    <t>- peak to trough -</t>
  </si>
  <si>
    <t>- previous trough to peak -</t>
  </si>
  <si>
    <t>February 1991 (Q1)</t>
  </si>
  <si>
    <t>January 1994 (Q1)</t>
  </si>
  <si>
    <t>--</t>
  </si>
  <si>
    <t>January 1995 (Q1)</t>
  </si>
  <si>
    <t>February 1996 (Q1)</t>
  </si>
  <si>
    <t>April 1998 (Q2)</t>
  </si>
  <si>
    <t>September 1998 (Q3)</t>
  </si>
  <si>
    <t>January 2001 (Q1)</t>
  </si>
  <si>
    <t>August 2003 (Q3)</t>
  </si>
  <si>
    <t>May 2008 (Q2)</t>
  </si>
  <si>
    <t>February 2009 (Q1)</t>
  </si>
  <si>
    <t>April 2012 (Q2)</t>
  </si>
  <si>
    <t>December 2012 (Q4)</t>
  </si>
  <si>
    <t>February 2019 (Q1)</t>
  </si>
  <si>
    <t>April 2020 (Q2)</t>
  </si>
  <si>
    <t/>
  </si>
  <si>
    <t>December 2020 (Q4)</t>
  </si>
  <si>
    <t>September 2021 (Q3)</t>
  </si>
  <si>
    <t>December 2023 (Q4)</t>
  </si>
  <si>
    <t>Juli 2024 (Q3)</t>
  </si>
  <si>
    <t>December 2024 (Q4)</t>
  </si>
  <si>
    <t>October 2022 (Q4)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</si>
</sst>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/>
    </xf>
    <xf numFmtId="1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2" fontId="2" fillId="2" borderId="0" xfId="0" applyNumberFormat="1" applyFont="1" applyFill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2" fillId="4" borderId="0" xfId="0" applyNumberFormat="1" applyFont="1" applyFill="1"/>
    <xf numFmtId="164" fontId="0" fillId="0" borderId="0" xfId="0" applyNumberFormat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0" fillId="0" borderId="0" xfId="0" applyNumberForma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FvS BCI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FvS_BCI_cadj!$B$2</c:f>
              <c:strCache>
                <c:ptCount val="1"/>
                <c:pt idx="0">
                  <c:v>FvS BCI cadj.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FvS_BCI_cadj!$A$3:$A$209</c:f>
              <c:numCache>
                <c:formatCode>mmm\-yy</c:formatCode>
                <c:ptCount val="20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</c:numCache>
            </c:numRef>
          </c:cat>
          <c:val>
            <c:numRef>
              <c:f>FvS_BCI_cadj!$B$3:$B$209</c:f>
              <c:numCache>
                <c:formatCode>0.0</c:formatCode>
                <c:ptCount val="207"/>
                <c:pt idx="0">
                  <c:v>91.722503473053251</c:v>
                </c:pt>
                <c:pt idx="1">
                  <c:v>91.638376113992223</c:v>
                </c:pt>
                <c:pt idx="2">
                  <c:v>90.383943427454724</c:v>
                </c:pt>
                <c:pt idx="3">
                  <c:v>91.068876918875517</c:v>
                </c:pt>
                <c:pt idx="4">
                  <c:v>89.348872073774359</c:v>
                </c:pt>
                <c:pt idx="5">
                  <c:v>90.018261326970048</c:v>
                </c:pt>
                <c:pt idx="6">
                  <c:v>88.573886935231528</c:v>
                </c:pt>
                <c:pt idx="7">
                  <c:v>90.216723995388804</c:v>
                </c:pt>
                <c:pt idx="8">
                  <c:v>88.561938742099002</c:v>
                </c:pt>
                <c:pt idx="9">
                  <c:v>87.133621126952661</c:v>
                </c:pt>
                <c:pt idx="10">
                  <c:v>84.111998754995341</c:v>
                </c:pt>
                <c:pt idx="11">
                  <c:v>80.265785463111058</c:v>
                </c:pt>
                <c:pt idx="12">
                  <c:v>75.770790250130744</c:v>
                </c:pt>
                <c:pt idx="13">
                  <c:v>74.367055546632798</c:v>
                </c:pt>
                <c:pt idx="14">
                  <c:v>75.199754619405169</c:v>
                </c:pt>
                <c:pt idx="15">
                  <c:v>74.167251948669332</c:v>
                </c:pt>
                <c:pt idx="16">
                  <c:v>75.619131841073596</c:v>
                </c:pt>
                <c:pt idx="17">
                  <c:v>75.696183192867522</c:v>
                </c:pt>
                <c:pt idx="18">
                  <c:v>75.206479982031553</c:v>
                </c:pt>
                <c:pt idx="19">
                  <c:v>76.283154484026568</c:v>
                </c:pt>
                <c:pt idx="20">
                  <c:v>77.704297568969366</c:v>
                </c:pt>
                <c:pt idx="21">
                  <c:v>77.31089825686351</c:v>
                </c:pt>
                <c:pt idx="22">
                  <c:v>76.956288811185871</c:v>
                </c:pt>
                <c:pt idx="23">
                  <c:v>76.946574425925846</c:v>
                </c:pt>
                <c:pt idx="24">
                  <c:v>77.053799437654035</c:v>
                </c:pt>
                <c:pt idx="25">
                  <c:v>77.644314323905206</c:v>
                </c:pt>
                <c:pt idx="26">
                  <c:v>79.953238488727365</c:v>
                </c:pt>
                <c:pt idx="27">
                  <c:v>80.437700802012856</c:v>
                </c:pt>
                <c:pt idx="28">
                  <c:v>82.874343452959764</c:v>
                </c:pt>
                <c:pt idx="29">
                  <c:v>83.114851605302945</c:v>
                </c:pt>
                <c:pt idx="30">
                  <c:v>82.316136311732009</c:v>
                </c:pt>
                <c:pt idx="31">
                  <c:v>83.171237903507574</c:v>
                </c:pt>
                <c:pt idx="32">
                  <c:v>83.998307588207851</c:v>
                </c:pt>
                <c:pt idx="33">
                  <c:v>86.339908580241641</c:v>
                </c:pt>
                <c:pt idx="34">
                  <c:v>86.357184993012282</c:v>
                </c:pt>
                <c:pt idx="35">
                  <c:v>86.641373658764806</c:v>
                </c:pt>
                <c:pt idx="36">
                  <c:v>87.474244085031117</c:v>
                </c:pt>
                <c:pt idx="37">
                  <c:v>88.486775788353356</c:v>
                </c:pt>
                <c:pt idx="38">
                  <c:v>88.035957746628554</c:v>
                </c:pt>
                <c:pt idx="39">
                  <c:v>88.803346809995816</c:v>
                </c:pt>
                <c:pt idx="40">
                  <c:v>90.537558775734709</c:v>
                </c:pt>
                <c:pt idx="41">
                  <c:v>87.139802680717352</c:v>
                </c:pt>
                <c:pt idx="42">
                  <c:v>90.458858147354277</c:v>
                </c:pt>
                <c:pt idx="43">
                  <c:v>89.987495715549869</c:v>
                </c:pt>
                <c:pt idx="44">
                  <c:v>89.493336707488879</c:v>
                </c:pt>
                <c:pt idx="45">
                  <c:v>90.039347956180009</c:v>
                </c:pt>
                <c:pt idx="46">
                  <c:v>89.485540655066245</c:v>
                </c:pt>
                <c:pt idx="47">
                  <c:v>89.745002208125783</c:v>
                </c:pt>
                <c:pt idx="48">
                  <c:v>89.354885783031975</c:v>
                </c:pt>
                <c:pt idx="49">
                  <c:v>89.370227036104311</c:v>
                </c:pt>
                <c:pt idx="50">
                  <c:v>90.059188519204028</c:v>
                </c:pt>
                <c:pt idx="51">
                  <c:v>88.533334049772435</c:v>
                </c:pt>
                <c:pt idx="52">
                  <c:v>89.603301854665162</c:v>
                </c:pt>
                <c:pt idx="53">
                  <c:v>89.229578322305926</c:v>
                </c:pt>
                <c:pt idx="54">
                  <c:v>89.83478107171571</c:v>
                </c:pt>
                <c:pt idx="55">
                  <c:v>89.765568608764596</c:v>
                </c:pt>
                <c:pt idx="56">
                  <c:v>88.671825164185648</c:v>
                </c:pt>
                <c:pt idx="57">
                  <c:v>87.449971510731743</c:v>
                </c:pt>
                <c:pt idx="58">
                  <c:v>87.017106844410861</c:v>
                </c:pt>
                <c:pt idx="59">
                  <c:v>87.18691433918157</c:v>
                </c:pt>
                <c:pt idx="60">
                  <c:v>86.359067888435291</c:v>
                </c:pt>
                <c:pt idx="61">
                  <c:v>86.542801274418281</c:v>
                </c:pt>
                <c:pt idx="62">
                  <c:v>88.931045642973928</c:v>
                </c:pt>
                <c:pt idx="63">
                  <c:v>87.869739469856313</c:v>
                </c:pt>
                <c:pt idx="64">
                  <c:v>87.54481956569272</c:v>
                </c:pt>
                <c:pt idx="65">
                  <c:v>88.656399557131863</c:v>
                </c:pt>
                <c:pt idx="66">
                  <c:v>87.645741643857519</c:v>
                </c:pt>
                <c:pt idx="67">
                  <c:v>89.461667152034806</c:v>
                </c:pt>
                <c:pt idx="68">
                  <c:v>89.202785433189703</c:v>
                </c:pt>
                <c:pt idx="69">
                  <c:v>88.550310437986823</c:v>
                </c:pt>
                <c:pt idx="70">
                  <c:v>90.763864367705224</c:v>
                </c:pt>
                <c:pt idx="71">
                  <c:v>89.883237297045369</c:v>
                </c:pt>
                <c:pt idx="72">
                  <c:v>89.855081339368979</c:v>
                </c:pt>
                <c:pt idx="73">
                  <c:v>90.269535316055936</c:v>
                </c:pt>
                <c:pt idx="74">
                  <c:v>89.636618163241451</c:v>
                </c:pt>
                <c:pt idx="75">
                  <c:v>89.926420802445861</c:v>
                </c:pt>
                <c:pt idx="76">
                  <c:v>89.897723256810778</c:v>
                </c:pt>
                <c:pt idx="77">
                  <c:v>89.348212011083234</c:v>
                </c:pt>
                <c:pt idx="78">
                  <c:v>91.545361907839833</c:v>
                </c:pt>
                <c:pt idx="79">
                  <c:v>88.882009549491187</c:v>
                </c:pt>
                <c:pt idx="80">
                  <c:v>90.637367226532533</c:v>
                </c:pt>
                <c:pt idx="81">
                  <c:v>90.982195067361474</c:v>
                </c:pt>
                <c:pt idx="82">
                  <c:v>90.941415675239242</c:v>
                </c:pt>
                <c:pt idx="83">
                  <c:v>91.274114742410774</c:v>
                </c:pt>
                <c:pt idx="84">
                  <c:v>91.133267680478724</c:v>
                </c:pt>
                <c:pt idx="85">
                  <c:v>91.683790678018426</c:v>
                </c:pt>
                <c:pt idx="86">
                  <c:v>92.197514388478183</c:v>
                </c:pt>
                <c:pt idx="87">
                  <c:v>92.704171713755372</c:v>
                </c:pt>
                <c:pt idx="88">
                  <c:v>92.975560037677852</c:v>
                </c:pt>
                <c:pt idx="89">
                  <c:v>93.007935044013806</c:v>
                </c:pt>
                <c:pt idx="90">
                  <c:v>94.788293582371864</c:v>
                </c:pt>
                <c:pt idx="91">
                  <c:v>91.481883318587322</c:v>
                </c:pt>
                <c:pt idx="92">
                  <c:v>92.795564172719267</c:v>
                </c:pt>
                <c:pt idx="93">
                  <c:v>94.470805416979402</c:v>
                </c:pt>
                <c:pt idx="94">
                  <c:v>92.708872035807872</c:v>
                </c:pt>
                <c:pt idx="95">
                  <c:v>91.980525542767211</c:v>
                </c:pt>
                <c:pt idx="96">
                  <c:v>93.678286550783767</c:v>
                </c:pt>
                <c:pt idx="97">
                  <c:v>93.793285908903641</c:v>
                </c:pt>
                <c:pt idx="98">
                  <c:v>93.013502580161799</c:v>
                </c:pt>
                <c:pt idx="99">
                  <c:v>94.006090497421596</c:v>
                </c:pt>
                <c:pt idx="100">
                  <c:v>92.427812256661696</c:v>
                </c:pt>
                <c:pt idx="101">
                  <c:v>94.222772602140196</c:v>
                </c:pt>
                <c:pt idx="102">
                  <c:v>92.364692962354709</c:v>
                </c:pt>
                <c:pt idx="103">
                  <c:v>94.939103206794641</c:v>
                </c:pt>
                <c:pt idx="104">
                  <c:v>94.009727887071662</c:v>
                </c:pt>
                <c:pt idx="105">
                  <c:v>94.480966509967018</c:v>
                </c:pt>
                <c:pt idx="106">
                  <c:v>94.295577457862137</c:v>
                </c:pt>
                <c:pt idx="107">
                  <c:v>94.613717783520741</c:v>
                </c:pt>
                <c:pt idx="108">
                  <c:v>94.768204049542575</c:v>
                </c:pt>
                <c:pt idx="109">
                  <c:v>96.103662076281481</c:v>
                </c:pt>
                <c:pt idx="110">
                  <c:v>96.310263812386495</c:v>
                </c:pt>
                <c:pt idx="111">
                  <c:v>96.923374233925074</c:v>
                </c:pt>
                <c:pt idx="112">
                  <c:v>97.744772436388388</c:v>
                </c:pt>
                <c:pt idx="113">
                  <c:v>96.633445843731721</c:v>
                </c:pt>
                <c:pt idx="114">
                  <c:v>97.359731037165147</c:v>
                </c:pt>
                <c:pt idx="115">
                  <c:v>99.866986608849302</c:v>
                </c:pt>
                <c:pt idx="116">
                  <c:v>99.108597709079021</c:v>
                </c:pt>
                <c:pt idx="117">
                  <c:v>96.464102150080308</c:v>
                </c:pt>
                <c:pt idx="118">
                  <c:v>100.6896653767586</c:v>
                </c:pt>
                <c:pt idx="119">
                  <c:v>100.26003174887595</c:v>
                </c:pt>
                <c:pt idx="120">
                  <c:v>99.129194688520329</c:v>
                </c:pt>
                <c:pt idx="121">
                  <c:v>97.895962066955434</c:v>
                </c:pt>
                <c:pt idx="122">
                  <c:v>99.286967463817447</c:v>
                </c:pt>
                <c:pt idx="123">
                  <c:v>98.936541043875906</c:v>
                </c:pt>
                <c:pt idx="124">
                  <c:v>99.288512304408968</c:v>
                </c:pt>
                <c:pt idx="125">
                  <c:v>100.36770083701042</c:v>
                </c:pt>
                <c:pt idx="126">
                  <c:v>99.371939784269884</c:v>
                </c:pt>
                <c:pt idx="127">
                  <c:v>99.678068828391872</c:v>
                </c:pt>
                <c:pt idx="128">
                  <c:v>98.71375476209964</c:v>
                </c:pt>
                <c:pt idx="129">
                  <c:v>99.04589986989123</c:v>
                </c:pt>
                <c:pt idx="130">
                  <c:v>97.804227435773797</c:v>
                </c:pt>
                <c:pt idx="131">
                  <c:v>99.336792761089569</c:v>
                </c:pt>
                <c:pt idx="132">
                  <c:v>100.02623700000001</c:v>
                </c:pt>
                <c:pt idx="133">
                  <c:v>99.749997564856244</c:v>
                </c:pt>
                <c:pt idx="134">
                  <c:v>99.491823106857026</c:v>
                </c:pt>
                <c:pt idx="135">
                  <c:v>99.620791835286809</c:v>
                </c:pt>
                <c:pt idx="136">
                  <c:v>100.44836937901835</c:v>
                </c:pt>
                <c:pt idx="137">
                  <c:v>98.582543718613962</c:v>
                </c:pt>
                <c:pt idx="138">
                  <c:v>98.53651913778981</c:v>
                </c:pt>
                <c:pt idx="139">
                  <c:v>100.58599348993911</c:v>
                </c:pt>
                <c:pt idx="140">
                  <c:v>98.234807530168183</c:v>
                </c:pt>
                <c:pt idx="141">
                  <c:v>98.074724926944398</c:v>
                </c:pt>
                <c:pt idx="142">
                  <c:v>97.611992585514727</c:v>
                </c:pt>
                <c:pt idx="143">
                  <c:v>96.75923757327088</c:v>
                </c:pt>
                <c:pt idx="144">
                  <c:v>98.599233695787703</c:v>
                </c:pt>
                <c:pt idx="145">
                  <c:v>98.337272324127341</c:v>
                </c:pt>
                <c:pt idx="146">
                  <c:v>86.808011189516691</c:v>
                </c:pt>
                <c:pt idx="147">
                  <c:v>68.635556811144625</c:v>
                </c:pt>
                <c:pt idx="148">
                  <c:v>77.338178121265869</c:v>
                </c:pt>
                <c:pt idx="149">
                  <c:v>86.117331162668478</c:v>
                </c:pt>
                <c:pt idx="150">
                  <c:v>92.755100747640711</c:v>
                </c:pt>
                <c:pt idx="151">
                  <c:v>93.057881717104308</c:v>
                </c:pt>
                <c:pt idx="152">
                  <c:v>94.755351107512055</c:v>
                </c:pt>
                <c:pt idx="153">
                  <c:v>96.946753995488194</c:v>
                </c:pt>
                <c:pt idx="154">
                  <c:v>98.287910942871974</c:v>
                </c:pt>
                <c:pt idx="155">
                  <c:v>97.036980664180462</c:v>
                </c:pt>
                <c:pt idx="156">
                  <c:v>93.6378684946812</c:v>
                </c:pt>
                <c:pt idx="157">
                  <c:v>93.517014215804039</c:v>
                </c:pt>
                <c:pt idx="158">
                  <c:v>97.086358865820827</c:v>
                </c:pt>
                <c:pt idx="159">
                  <c:v>96.835615588070453</c:v>
                </c:pt>
                <c:pt idx="160">
                  <c:v>95.733807555862143</c:v>
                </c:pt>
                <c:pt idx="161">
                  <c:v>95.627677368383303</c:v>
                </c:pt>
                <c:pt idx="162">
                  <c:v>96.490072184823276</c:v>
                </c:pt>
                <c:pt idx="163">
                  <c:v>93.012021592287056</c:v>
                </c:pt>
                <c:pt idx="164">
                  <c:v>92.382491629826447</c:v>
                </c:pt>
                <c:pt idx="165">
                  <c:v>95.700650349494893</c:v>
                </c:pt>
                <c:pt idx="166">
                  <c:v>96.810821470005237</c:v>
                </c:pt>
                <c:pt idx="167">
                  <c:v>99.607580457375107</c:v>
                </c:pt>
                <c:pt idx="168">
                  <c:v>100.99894670651705</c:v>
                </c:pt>
                <c:pt idx="169">
                  <c:v>100.51601353042513</c:v>
                </c:pt>
                <c:pt idx="170">
                  <c:v>96.923111298770053</c:v>
                </c:pt>
                <c:pt idx="171">
                  <c:v>98.80767674974561</c:v>
                </c:pt>
                <c:pt idx="172">
                  <c:v>101.44337988770059</c:v>
                </c:pt>
                <c:pt idx="173">
                  <c:v>101.58110707226524</c:v>
                </c:pt>
                <c:pt idx="174">
                  <c:v>102.12027214154051</c:v>
                </c:pt>
                <c:pt idx="175">
                  <c:v>103.54633146192128</c:v>
                </c:pt>
                <c:pt idx="176">
                  <c:v>105.05598326942169</c:v>
                </c:pt>
                <c:pt idx="177">
                  <c:v>102.98657316119527</c:v>
                </c:pt>
                <c:pt idx="178">
                  <c:v>105.15343623674039</c:v>
                </c:pt>
                <c:pt idx="179">
                  <c:v>104.82224631569655</c:v>
                </c:pt>
                <c:pt idx="180">
                  <c:v>102.56222626464287</c:v>
                </c:pt>
                <c:pt idx="181">
                  <c:v>104.03866202013722</c:v>
                </c:pt>
                <c:pt idx="182">
                  <c:v>102.82615224470364</c:v>
                </c:pt>
                <c:pt idx="183">
                  <c:v>101.21199732441859</c:v>
                </c:pt>
                <c:pt idx="184">
                  <c:v>103.60501350082478</c:v>
                </c:pt>
                <c:pt idx="185">
                  <c:v>102.82007562529097</c:v>
                </c:pt>
                <c:pt idx="186">
                  <c:v>102.31583231231878</c:v>
                </c:pt>
                <c:pt idx="187">
                  <c:v>103.04714610155696</c:v>
                </c:pt>
                <c:pt idx="188">
                  <c:v>101.17005677387914</c:v>
                </c:pt>
                <c:pt idx="189">
                  <c:v>100.37623485977792</c:v>
                </c:pt>
                <c:pt idx="190">
                  <c:v>100.47519258032824</c:v>
                </c:pt>
                <c:pt idx="191">
                  <c:v>99.577822982864447</c:v>
                </c:pt>
                <c:pt idx="192">
                  <c:v>98.478549362488849</c:v>
                </c:pt>
                <c:pt idx="193">
                  <c:v>100.37497568275478</c:v>
                </c:pt>
                <c:pt idx="194">
                  <c:v>100.92470061360662</c:v>
                </c:pt>
                <c:pt idx="195">
                  <c:v>100.65206289168925</c:v>
                </c:pt>
                <c:pt idx="196">
                  <c:v>97.826897557908936</c:v>
                </c:pt>
                <c:pt idx="197">
                  <c:v>102.13212027777699</c:v>
                </c:pt>
                <c:pt idx="198">
                  <c:v>97.420637605343614</c:v>
                </c:pt>
                <c:pt idx="199">
                  <c:v>98.80355962123005</c:v>
                </c:pt>
                <c:pt idx="200">
                  <c:v>98.453623342037105</c:v>
                </c:pt>
                <c:pt idx="201">
                  <c:v>98.330304223389916</c:v>
                </c:pt>
                <c:pt idx="202">
                  <c:v>98.803715129880231</c:v>
                </c:pt>
                <c:pt idx="203">
                  <c:v>97.887604193602641</c:v>
                </c:pt>
                <c:pt idx="204">
                  <c:v>99.703169333997479</c:v>
                </c:pt>
                <c:pt idx="205">
                  <c:v>98.749488329529711</c:v>
                </c:pt>
                <c:pt idx="206">
                  <c:v>99.598594037463442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9-41CB-92C3-DE0822B80009}"/>
            </c:ext>
          </c:extLst>
        </c:ser>
        <c:ser>
          <c:idx val="1"/>
          <c:order val="1"/>
          <c:tx>
            <c:strRef>
              <c:f>FvS_BCI_smoothed!$B$2</c:f>
              <c:strCache>
                <c:ptCount val="1"/>
                <c:pt idx="0">
                  <c:v>FvS BCI smoothed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FvS_BCI_cadj!$A$3:$A$209</c:f>
              <c:numCache>
                <c:formatCode>mmm\-yy</c:formatCode>
                <c:ptCount val="20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</c:numCache>
            </c:numRef>
          </c:cat>
          <c:val>
            <c:numRef>
              <c:f>FvS_BCI_smoothed!$B$3:$B$209</c:f>
              <c:numCache>
                <c:formatCode>0.0</c:formatCode>
                <c:ptCount val="207"/>
                <c:pt idx="0">
                  <c:v>91.027476912898237</c:v>
                </c:pt>
                <c:pt idx="1">
                  <c:v>91.209394899010789</c:v>
                </c:pt>
                <c:pt idx="2">
                  <c:v>91.062728181791911</c:v>
                </c:pt>
                <c:pt idx="3">
                  <c:v>91.280285902721431</c:v>
                </c:pt>
                <c:pt idx="4">
                  <c:v>90.222690672534156</c:v>
                </c:pt>
                <c:pt idx="5">
                  <c:v>89.896426485766995</c:v>
                </c:pt>
                <c:pt idx="6">
                  <c:v>88.702727661190991</c:v>
                </c:pt>
                <c:pt idx="7">
                  <c:v>87.693239842103168</c:v>
                </c:pt>
                <c:pt idx="8">
                  <c:v>86.306834753757585</c:v>
                </c:pt>
                <c:pt idx="9">
                  <c:v>84.699181968715166</c:v>
                </c:pt>
                <c:pt idx="10">
                  <c:v>83.056931738718959</c:v>
                </c:pt>
                <c:pt idx="11">
                  <c:v>80.576629079533078</c:v>
                </c:pt>
                <c:pt idx="12">
                  <c:v>79.222629462844779</c:v>
                </c:pt>
                <c:pt idx="13">
                  <c:v>77.716106239167431</c:v>
                </c:pt>
                <c:pt idx="14">
                  <c:v>77.043221255004937</c:v>
                </c:pt>
                <c:pt idx="15">
                  <c:v>76.170640305388787</c:v>
                </c:pt>
                <c:pt idx="16">
                  <c:v>76.053637162572713</c:v>
                </c:pt>
                <c:pt idx="17">
                  <c:v>75.367698937391026</c:v>
                </c:pt>
                <c:pt idx="18">
                  <c:v>75.052398374467089</c:v>
                </c:pt>
                <c:pt idx="19">
                  <c:v>75.581428174617699</c:v>
                </c:pt>
                <c:pt idx="20">
                  <c:v>75.951249607828416</c:v>
                </c:pt>
                <c:pt idx="21">
                  <c:v>76.646157305172906</c:v>
                </c:pt>
                <c:pt idx="22">
                  <c:v>76.885093982068156</c:v>
                </c:pt>
                <c:pt idx="23">
                  <c:v>77.378245273916562</c:v>
                </c:pt>
                <c:pt idx="24">
                  <c:v>78.375503232560774</c:v>
                </c:pt>
                <c:pt idx="25">
                  <c:v>79.121550033696934</c:v>
                </c:pt>
                <c:pt idx="26">
                  <c:v>79.908986901720027</c:v>
                </c:pt>
                <c:pt idx="27">
                  <c:v>80.423886377010092</c:v>
                </c:pt>
                <c:pt idx="28">
                  <c:v>81.597886073385595</c:v>
                </c:pt>
                <c:pt idx="29">
                  <c:v>82.147961960945921</c:v>
                </c:pt>
                <c:pt idx="30">
                  <c:v>82.707167103488445</c:v>
                </c:pt>
                <c:pt idx="31">
                  <c:v>83.678889245568129</c:v>
                </c:pt>
                <c:pt idx="32">
                  <c:v>84.420386527691036</c:v>
                </c:pt>
                <c:pt idx="33">
                  <c:v>85.843512353608276</c:v>
                </c:pt>
                <c:pt idx="34">
                  <c:v>86.223712505285164</c:v>
                </c:pt>
                <c:pt idx="35">
                  <c:v>86.932848031083211</c:v>
                </c:pt>
                <c:pt idx="36">
                  <c:v>87.583021331428924</c:v>
                </c:pt>
                <c:pt idx="37">
                  <c:v>87.98850808640789</c:v>
                </c:pt>
                <c:pt idx="38">
                  <c:v>88.219417269390348</c:v>
                </c:pt>
                <c:pt idx="39">
                  <c:v>88.714322583102685</c:v>
                </c:pt>
                <c:pt idx="40">
                  <c:v>89.871201977170657</c:v>
                </c:pt>
                <c:pt idx="41">
                  <c:v>88.409817854040639</c:v>
                </c:pt>
                <c:pt idx="42">
                  <c:v>89.689565770428501</c:v>
                </c:pt>
                <c:pt idx="43">
                  <c:v>89.726641920057489</c:v>
                </c:pt>
                <c:pt idx="44">
                  <c:v>89.670443246608656</c:v>
                </c:pt>
                <c:pt idx="45">
                  <c:v>89.710299647870812</c:v>
                </c:pt>
                <c:pt idx="46">
                  <c:v>89.48517765019993</c:v>
                </c:pt>
                <c:pt idx="47">
                  <c:v>89.881408425284789</c:v>
                </c:pt>
                <c:pt idx="48">
                  <c:v>89.714419737248576</c:v>
                </c:pt>
                <c:pt idx="49">
                  <c:v>89.423629475435249</c:v>
                </c:pt>
                <c:pt idx="50">
                  <c:v>89.54359521286591</c:v>
                </c:pt>
                <c:pt idx="51">
                  <c:v>89.129271817170846</c:v>
                </c:pt>
                <c:pt idx="52">
                  <c:v>88.848404252699993</c:v>
                </c:pt>
                <c:pt idx="53">
                  <c:v>88.761684110846829</c:v>
                </c:pt>
                <c:pt idx="54">
                  <c:v>88.806360942468586</c:v>
                </c:pt>
                <c:pt idx="55">
                  <c:v>88.447832063505714</c:v>
                </c:pt>
                <c:pt idx="56">
                  <c:v>88.081676933086598</c:v>
                </c:pt>
                <c:pt idx="57">
                  <c:v>87.648973716736407</c:v>
                </c:pt>
                <c:pt idx="58">
                  <c:v>87.583220266955067</c:v>
                </c:pt>
                <c:pt idx="59">
                  <c:v>87.423578663625278</c:v>
                </c:pt>
                <c:pt idx="60">
                  <c:v>87.278782435816566</c:v>
                </c:pt>
                <c:pt idx="61">
                  <c:v>87.350636212581193</c:v>
                </c:pt>
                <c:pt idx="62">
                  <c:v>88.240502067782316</c:v>
                </c:pt>
                <c:pt idx="63">
                  <c:v>87.561792027219013</c:v>
                </c:pt>
                <c:pt idx="64">
                  <c:v>87.531331004790943</c:v>
                </c:pt>
                <c:pt idx="65">
                  <c:v>88.230178762508231</c:v>
                </c:pt>
                <c:pt idx="66">
                  <c:v>88.114674985484797</c:v>
                </c:pt>
                <c:pt idx="67">
                  <c:v>88.980063574775684</c:v>
                </c:pt>
                <c:pt idx="68">
                  <c:v>88.986330213833568</c:v>
                </c:pt>
                <c:pt idx="69">
                  <c:v>88.898985521389449</c:v>
                </c:pt>
                <c:pt idx="70">
                  <c:v>89.696241385369746</c:v>
                </c:pt>
                <c:pt idx="71">
                  <c:v>89.327688331262181</c:v>
                </c:pt>
                <c:pt idx="72">
                  <c:v>89.534483684476456</c:v>
                </c:pt>
                <c:pt idx="73">
                  <c:v>89.91279871768991</c:v>
                </c:pt>
                <c:pt idx="74">
                  <c:v>89.747485307517906</c:v>
                </c:pt>
                <c:pt idx="75">
                  <c:v>90.052528997869729</c:v>
                </c:pt>
                <c:pt idx="76">
                  <c:v>90.421852414495106</c:v>
                </c:pt>
                <c:pt idx="77">
                  <c:v>89.696515067413685</c:v>
                </c:pt>
                <c:pt idx="78">
                  <c:v>90.856005991902677</c:v>
                </c:pt>
                <c:pt idx="79">
                  <c:v>89.984481213262384</c:v>
                </c:pt>
                <c:pt idx="80">
                  <c:v>90.61934097062273</c:v>
                </c:pt>
                <c:pt idx="81">
                  <c:v>90.987376992029269</c:v>
                </c:pt>
                <c:pt idx="82">
                  <c:v>91.239609332661118</c:v>
                </c:pt>
                <c:pt idx="83">
                  <c:v>91.04084004599045</c:v>
                </c:pt>
                <c:pt idx="84">
                  <c:v>91.850786675676929</c:v>
                </c:pt>
                <c:pt idx="85">
                  <c:v>91.998047821745658</c:v>
                </c:pt>
                <c:pt idx="86">
                  <c:v>92.22737358991175</c:v>
                </c:pt>
                <c:pt idx="87">
                  <c:v>92.395768316670328</c:v>
                </c:pt>
                <c:pt idx="88">
                  <c:v>92.51127704789053</c:v>
                </c:pt>
                <c:pt idx="89">
                  <c:v>92.858777951307559</c:v>
                </c:pt>
                <c:pt idx="90">
                  <c:v>93.763817939537887</c:v>
                </c:pt>
                <c:pt idx="91">
                  <c:v>92.891904902303708</c:v>
                </c:pt>
                <c:pt idx="92">
                  <c:v>93.455885145686977</c:v>
                </c:pt>
                <c:pt idx="93">
                  <c:v>93.905813841403344</c:v>
                </c:pt>
                <c:pt idx="94">
                  <c:v>93.320619044411245</c:v>
                </c:pt>
                <c:pt idx="95">
                  <c:v>92.5948848336472</c:v>
                </c:pt>
                <c:pt idx="96">
                  <c:v>93.247934164083134</c:v>
                </c:pt>
                <c:pt idx="97">
                  <c:v>93.476174745032026</c:v>
                </c:pt>
                <c:pt idx="98">
                  <c:v>93.475357556123228</c:v>
                </c:pt>
                <c:pt idx="99">
                  <c:v>93.906806842577126</c:v>
                </c:pt>
                <c:pt idx="100">
                  <c:v>93.260811418599616</c:v>
                </c:pt>
                <c:pt idx="101">
                  <c:v>94.290399941121024</c:v>
                </c:pt>
                <c:pt idx="102">
                  <c:v>93.467174175572993</c:v>
                </c:pt>
                <c:pt idx="103">
                  <c:v>94.372594251011677</c:v>
                </c:pt>
                <c:pt idx="104">
                  <c:v>94.340504761507134</c:v>
                </c:pt>
                <c:pt idx="105">
                  <c:v>94.672890145925351</c:v>
                </c:pt>
                <c:pt idx="106">
                  <c:v>94.59589382414363</c:v>
                </c:pt>
                <c:pt idx="107">
                  <c:v>95.606960332638494</c:v>
                </c:pt>
                <c:pt idx="108">
                  <c:v>95.581224516828115</c:v>
                </c:pt>
                <c:pt idx="109">
                  <c:v>95.945998649907438</c:v>
                </c:pt>
                <c:pt idx="110">
                  <c:v>96.394964229086554</c:v>
                </c:pt>
                <c:pt idx="111">
                  <c:v>96.696149660015877</c:v>
                </c:pt>
                <c:pt idx="112">
                  <c:v>97.681758052056452</c:v>
                </c:pt>
                <c:pt idx="113">
                  <c:v>97.506927368828855</c:v>
                </c:pt>
                <c:pt idx="114">
                  <c:v>97.95690713206028</c:v>
                </c:pt>
                <c:pt idx="115">
                  <c:v>99.39166992429989</c:v>
                </c:pt>
                <c:pt idx="116">
                  <c:v>99.11591515470505</c:v>
                </c:pt>
                <c:pt idx="117">
                  <c:v>98.202804086950451</c:v>
                </c:pt>
                <c:pt idx="118">
                  <c:v>100.12410911260778</c:v>
                </c:pt>
                <c:pt idx="119">
                  <c:v>99.76550716035068</c:v>
                </c:pt>
                <c:pt idx="120">
                  <c:v>99.726259268042369</c:v>
                </c:pt>
                <c:pt idx="121">
                  <c:v>99.489670754823067</c:v>
                </c:pt>
                <c:pt idx="122">
                  <c:v>100.04493971208787</c:v>
                </c:pt>
                <c:pt idx="123">
                  <c:v>99.75556128451278</c:v>
                </c:pt>
                <c:pt idx="124">
                  <c:v>99.539337135976922</c:v>
                </c:pt>
                <c:pt idx="125">
                  <c:v>100.16667979843453</c:v>
                </c:pt>
                <c:pt idx="126">
                  <c:v>99.914313688846647</c:v>
                </c:pt>
                <c:pt idx="127">
                  <c:v>99.528395156268189</c:v>
                </c:pt>
                <c:pt idx="128">
                  <c:v>99.151181897533377</c:v>
                </c:pt>
                <c:pt idx="129">
                  <c:v>99.146753745325341</c:v>
                </c:pt>
                <c:pt idx="130">
                  <c:v>99.257197576996148</c:v>
                </c:pt>
                <c:pt idx="131">
                  <c:v>99.742070959976473</c:v>
                </c:pt>
                <c:pt idx="132">
                  <c:v>100.001423</c:v>
                </c:pt>
                <c:pt idx="133">
                  <c:v>100.16888862432883</c:v>
                </c:pt>
                <c:pt idx="134">
                  <c:v>99.629222562408088</c:v>
                </c:pt>
                <c:pt idx="135">
                  <c:v>99.690257649519964</c:v>
                </c:pt>
                <c:pt idx="136">
                  <c:v>100.28628312616547</c:v>
                </c:pt>
                <c:pt idx="137">
                  <c:v>99.090041840464949</c:v>
                </c:pt>
                <c:pt idx="138">
                  <c:v>99.274454784837289</c:v>
                </c:pt>
                <c:pt idx="139">
                  <c:v>99.172921886958576</c:v>
                </c:pt>
                <c:pt idx="140">
                  <c:v>98.56425299487519</c:v>
                </c:pt>
                <c:pt idx="141">
                  <c:v>97.533580155172615</c:v>
                </c:pt>
                <c:pt idx="142">
                  <c:v>96.035776806604915</c:v>
                </c:pt>
                <c:pt idx="143">
                  <c:v>94.804503453760404</c:v>
                </c:pt>
                <c:pt idx="144">
                  <c:v>94.611427616226436</c:v>
                </c:pt>
                <c:pt idx="145">
                  <c:v>93.774091277105782</c:v>
                </c:pt>
                <c:pt idx="146">
                  <c:v>90.453975199375762</c:v>
                </c:pt>
                <c:pt idx="147">
                  <c:v>86.603191787288665</c:v>
                </c:pt>
                <c:pt idx="148">
                  <c:v>89.015413942363978</c:v>
                </c:pt>
                <c:pt idx="149">
                  <c:v>91.005934496439963</c:v>
                </c:pt>
                <c:pt idx="150">
                  <c:v>92.941085846973351</c:v>
                </c:pt>
                <c:pt idx="151">
                  <c:v>92.921255116419943</c:v>
                </c:pt>
                <c:pt idx="152">
                  <c:v>93.540030837512944</c:v>
                </c:pt>
                <c:pt idx="153">
                  <c:v>94.596853104374432</c:v>
                </c:pt>
                <c:pt idx="154">
                  <c:v>96.167368106497307</c:v>
                </c:pt>
                <c:pt idx="155">
                  <c:v>95.686598068265937</c:v>
                </c:pt>
                <c:pt idx="156">
                  <c:v>95.375256413222715</c:v>
                </c:pt>
                <c:pt idx="157">
                  <c:v>95.606493679292171</c:v>
                </c:pt>
                <c:pt idx="158">
                  <c:v>96.077104480647577</c:v>
                </c:pt>
                <c:pt idx="159">
                  <c:v>96.368002567368677</c:v>
                </c:pt>
                <c:pt idx="160">
                  <c:v>95.33203803591347</c:v>
                </c:pt>
                <c:pt idx="161">
                  <c:v>95.245080122362666</c:v>
                </c:pt>
                <c:pt idx="162">
                  <c:v>95.688740904890764</c:v>
                </c:pt>
                <c:pt idx="163">
                  <c:v>94.982062992097184</c:v>
                </c:pt>
                <c:pt idx="164">
                  <c:v>94.371213401370738</c:v>
                </c:pt>
                <c:pt idx="165">
                  <c:v>95.492163221699116</c:v>
                </c:pt>
                <c:pt idx="166">
                  <c:v>95.662354375529247</c:v>
                </c:pt>
                <c:pt idx="167">
                  <c:v>97.079178806659002</c:v>
                </c:pt>
                <c:pt idx="168">
                  <c:v>97.521619021009286</c:v>
                </c:pt>
                <c:pt idx="169">
                  <c:v>97.785873480448302</c:v>
                </c:pt>
                <c:pt idx="170">
                  <c:v>96.701237754363831</c:v>
                </c:pt>
                <c:pt idx="171">
                  <c:v>98.067321268942322</c:v>
                </c:pt>
                <c:pt idx="172">
                  <c:v>99.291352167607499</c:v>
                </c:pt>
                <c:pt idx="173">
                  <c:v>99.326485438347817</c:v>
                </c:pt>
                <c:pt idx="174">
                  <c:v>99.997778916377911</c:v>
                </c:pt>
                <c:pt idx="175">
                  <c:v>100.48651416945928</c:v>
                </c:pt>
                <c:pt idx="176">
                  <c:v>101.05366707006549</c:v>
                </c:pt>
                <c:pt idx="177">
                  <c:v>100.74235945546296</c:v>
                </c:pt>
                <c:pt idx="178">
                  <c:v>101.42636710194689</c:v>
                </c:pt>
                <c:pt idx="179">
                  <c:v>101.89398162280231</c:v>
                </c:pt>
                <c:pt idx="180">
                  <c:v>101.18622927723993</c:v>
                </c:pt>
                <c:pt idx="181">
                  <c:v>101.34481700844698</c:v>
                </c:pt>
                <c:pt idx="182">
                  <c:v>101.32224279004876</c:v>
                </c:pt>
                <c:pt idx="183">
                  <c:v>100.72230095150731</c:v>
                </c:pt>
                <c:pt idx="184">
                  <c:v>100.96661077531127</c:v>
                </c:pt>
                <c:pt idx="185">
                  <c:v>100.72519640053295</c:v>
                </c:pt>
                <c:pt idx="186">
                  <c:v>100.12449592065414</c:v>
                </c:pt>
                <c:pt idx="187">
                  <c:v>99.831159371224587</c:v>
                </c:pt>
                <c:pt idx="188">
                  <c:v>99.248207362122486</c:v>
                </c:pt>
                <c:pt idx="189">
                  <c:v>99.399966567385263</c:v>
                </c:pt>
                <c:pt idx="190">
                  <c:v>99.124841640073384</c:v>
                </c:pt>
                <c:pt idx="191">
                  <c:v>98.761013381400147</c:v>
                </c:pt>
                <c:pt idx="192">
                  <c:v>97.893715023325271</c:v>
                </c:pt>
                <c:pt idx="193">
                  <c:v>97.787763617273654</c:v>
                </c:pt>
                <c:pt idx="194">
                  <c:v>97.891997139442211</c:v>
                </c:pt>
                <c:pt idx="195">
                  <c:v>97.590359598148709</c:v>
                </c:pt>
                <c:pt idx="196">
                  <c:v>96.818842562203415</c:v>
                </c:pt>
                <c:pt idx="197">
                  <c:v>97.394185642756909</c:v>
                </c:pt>
                <c:pt idx="198">
                  <c:v>96.673224001408272</c:v>
                </c:pt>
                <c:pt idx="199">
                  <c:v>97.120428002278132</c:v>
                </c:pt>
                <c:pt idx="200">
                  <c:v>96.786889596306395</c:v>
                </c:pt>
                <c:pt idx="201">
                  <c:v>96.432882347397253</c:v>
                </c:pt>
                <c:pt idx="202">
                  <c:v>96.301705284289014</c:v>
                </c:pt>
                <c:pt idx="203">
                  <c:v>95.599591241917381</c:v>
                </c:pt>
                <c:pt idx="204">
                  <c:v>96.514519646013525</c:v>
                </c:pt>
                <c:pt idx="205">
                  <c:v>96.255171830802894</c:v>
                </c:pt>
                <c:pt idx="206">
                  <c:v>96.088538591694174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9-41CB-92C3-DE0822B8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053568"/>
        <c:axId val="1013663416"/>
      </c:lineChart>
      <c:dateAx>
        <c:axId val="1025053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3663416"/>
        <c:crosses val="autoZero"/>
        <c:auto val="1"/>
        <c:lblOffset val="100"/>
        <c:baseTimeUnit val="months"/>
        <c:majorUnit val="3"/>
        <c:majorTimeUnit val="months"/>
      </c:dateAx>
      <c:valAx>
        <c:axId val="101366341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0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FAFA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761998</xdr:colOff>
      <xdr:row>2</xdr:row>
      <xdr:rowOff>14285</xdr:rowOff>
    </xdr:from>
    <xdr:to>
      <xdr:col>15</xdr:col>
      <xdr:colOff>523875</xdr:colOff>
      <xdr:row>20</xdr:row>
      <xdr:rowOff>185285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1191D1A-DBF9-41A8-8ABF-33BD591C2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vsag-my.sharepoint.com/personal/agnieszka_gehringer_fvsag_com/Documents/Documents/2019/gehringer/RI_activity/Macro/Research/Business_cycle/FvS_Konjunkturindikator_DE/web/Excel/FvS_BCI_DE.xlsx" TargetMode="External"/><Relationship Id="rId1" Type="http://schemas.openxmlformats.org/officeDocument/2006/relationships/externalLinkPath" Target="FvS_BCI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_me"/>
      <sheetName val="FvS_BCI_cadj"/>
      <sheetName val="FvS_BCI_smooth"/>
      <sheetName val="BC_dating"/>
      <sheetName val="r_data"/>
    </sheetNames>
    <sheetDataSet>
      <sheetData sheetId="0"/>
      <sheetData sheetId="1">
        <row r="208">
          <cell r="A208">
            <v>45689</v>
          </cell>
        </row>
        <row r="209">
          <cell r="A209">
            <v>45717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839D-E52A-4979-ACA7-DC9589C0A261}">
  <dimension ref="B2:C7"/>
  <sheetViews>
    <sheetView showGridLines="0" workbookViewId="0">
      <selection activeCell="H12" sqref="H12"/>
    </sheetView>
  </sheetViews>
  <sheetFormatPr baseColWidth="10" defaultColWidth="11.42578125" defaultRowHeight="12.75" x14ac:dyDescent="0.2"/>
  <cols>
    <col min="1" max="1" width="11.42578125" style="3"/>
    <col min="2" max="2" width="15.7109375" style="3" customWidth="1"/>
    <col min="3" max="3" width="59.85546875" style="3" customWidth="1"/>
    <col min="4" max="16384" width="11.42578125" style="3"/>
  </cols>
  <sheetData>
    <row r="2" spans="2:3" ht="13.5" thickBot="1" x14ac:dyDescent="0.25">
      <c r="B2" s="1" t="s">
        <v>0</v>
      </c>
      <c r="C2" s="2" t="s">
        <v>1</v>
      </c>
    </row>
    <row r="3" spans="2:3" ht="44.25" customHeight="1" x14ac:dyDescent="0.2">
      <c r="B3" s="4" t="s">
        <v>2</v>
      </c>
      <c r="C3" s="5" t="s">
        <v>3</v>
      </c>
    </row>
    <row r="4" spans="2:3" ht="44.25" customHeight="1" x14ac:dyDescent="0.2">
      <c r="B4" s="4" t="s">
        <v>4</v>
      </c>
      <c r="C4" s="5" t="s">
        <v>5</v>
      </c>
    </row>
    <row r="5" spans="2:3" ht="44.25" customHeight="1" thickBot="1" x14ac:dyDescent="0.25">
      <c r="B5" s="6" t="s">
        <v>6</v>
      </c>
      <c r="C5" s="7" t="s">
        <v>7</v>
      </c>
    </row>
    <row r="7" spans="2:3" ht="51" x14ac:dyDescent="0.2">
      <c r="C7" s="5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383E-372C-42B4-8598-6A2559BD4564}">
  <dimension ref="A2:C209"/>
  <sheetViews>
    <sheetView showGridLines="0" tabSelected="1" workbookViewId="0">
      <selection activeCell="R18" sqref="R18"/>
    </sheetView>
  </sheetViews>
  <sheetFormatPr baseColWidth="10" defaultRowHeight="15" x14ac:dyDescent="0.25"/>
  <cols>
    <col min="1" max="2" width="11.42578125" style="11"/>
  </cols>
  <sheetData>
    <row r="2" spans="1:3" x14ac:dyDescent="0.25">
      <c r="A2" s="8" t="s">
        <v>9</v>
      </c>
      <c r="B2" s="8" t="s">
        <v>10</v>
      </c>
    </row>
    <row r="3" spans="1:3" x14ac:dyDescent="0.25">
      <c r="A3" s="9">
        <v>39448</v>
      </c>
      <c r="B3" s="10">
        <v>91.722503473053251</v>
      </c>
      <c r="C3" s="19"/>
    </row>
    <row r="4" spans="1:3" x14ac:dyDescent="0.25">
      <c r="A4" s="9">
        <v>39479</v>
      </c>
      <c r="B4" s="10">
        <v>91.638376113992223</v>
      </c>
      <c r="C4" s="19"/>
    </row>
    <row r="5" spans="1:3" x14ac:dyDescent="0.25">
      <c r="A5" s="9">
        <v>39508</v>
      </c>
      <c r="B5" s="10">
        <v>90.383943427454724</v>
      </c>
      <c r="C5" s="19"/>
    </row>
    <row r="6" spans="1:3" x14ac:dyDescent="0.25">
      <c r="A6" s="9">
        <v>39539</v>
      </c>
      <c r="B6" s="10">
        <v>91.068876918875517</v>
      </c>
      <c r="C6" s="19"/>
    </row>
    <row r="7" spans="1:3" x14ac:dyDescent="0.25">
      <c r="A7" s="9">
        <v>39569</v>
      </c>
      <c r="B7" s="10">
        <v>89.348872073774359</v>
      </c>
      <c r="C7" s="19"/>
    </row>
    <row r="8" spans="1:3" x14ac:dyDescent="0.25">
      <c r="A8" s="9">
        <v>39600</v>
      </c>
      <c r="B8" s="10">
        <v>90.018261326970048</v>
      </c>
      <c r="C8" s="19"/>
    </row>
    <row r="9" spans="1:3" x14ac:dyDescent="0.25">
      <c r="A9" s="9">
        <v>39630</v>
      </c>
      <c r="B9" s="10">
        <v>88.573886935231528</v>
      </c>
      <c r="C9" s="19"/>
    </row>
    <row r="10" spans="1:3" x14ac:dyDescent="0.25">
      <c r="A10" s="9">
        <v>39661</v>
      </c>
      <c r="B10" s="10">
        <v>90.216723995388804</v>
      </c>
      <c r="C10" s="19"/>
    </row>
    <row r="11" spans="1:3" x14ac:dyDescent="0.25">
      <c r="A11" s="9">
        <v>39692</v>
      </c>
      <c r="B11" s="10">
        <v>88.561938742099002</v>
      </c>
      <c r="C11" s="19"/>
    </row>
    <row r="12" spans="1:3" x14ac:dyDescent="0.25">
      <c r="A12" s="9">
        <v>39722</v>
      </c>
      <c r="B12" s="10">
        <v>87.133621126952661</v>
      </c>
      <c r="C12" s="19"/>
    </row>
    <row r="13" spans="1:3" x14ac:dyDescent="0.25">
      <c r="A13" s="9">
        <v>39753</v>
      </c>
      <c r="B13" s="10">
        <v>84.111998754995341</v>
      </c>
      <c r="C13" s="19"/>
    </row>
    <row r="14" spans="1:3" x14ac:dyDescent="0.25">
      <c r="A14" s="9">
        <v>39783</v>
      </c>
      <c r="B14" s="10">
        <v>80.265785463111058</v>
      </c>
      <c r="C14" s="19"/>
    </row>
    <row r="15" spans="1:3" x14ac:dyDescent="0.25">
      <c r="A15" s="9">
        <v>39814</v>
      </c>
      <c r="B15" s="10">
        <v>75.770790250130744</v>
      </c>
      <c r="C15" s="19"/>
    </row>
    <row r="16" spans="1:3" x14ac:dyDescent="0.25">
      <c r="A16" s="9">
        <v>39845</v>
      </c>
      <c r="B16" s="10">
        <v>74.367055546632798</v>
      </c>
      <c r="C16" s="19"/>
    </row>
    <row r="17" spans="1:3" x14ac:dyDescent="0.25">
      <c r="A17" s="9">
        <v>39873</v>
      </c>
      <c r="B17" s="10">
        <v>75.199754619405169</v>
      </c>
      <c r="C17" s="19"/>
    </row>
    <row r="18" spans="1:3" x14ac:dyDescent="0.25">
      <c r="A18" s="9">
        <v>39904</v>
      </c>
      <c r="B18" s="10">
        <v>74.167251948669332</v>
      </c>
      <c r="C18" s="19"/>
    </row>
    <row r="19" spans="1:3" x14ac:dyDescent="0.25">
      <c r="A19" s="9">
        <v>39934</v>
      </c>
      <c r="B19" s="10">
        <v>75.619131841073596</v>
      </c>
      <c r="C19" s="19"/>
    </row>
    <row r="20" spans="1:3" x14ac:dyDescent="0.25">
      <c r="A20" s="9">
        <v>39965</v>
      </c>
      <c r="B20" s="10">
        <v>75.696183192867522</v>
      </c>
      <c r="C20" s="19"/>
    </row>
    <row r="21" spans="1:3" x14ac:dyDescent="0.25">
      <c r="A21" s="9">
        <v>39995</v>
      </c>
      <c r="B21" s="10">
        <v>75.206479982031553</v>
      </c>
      <c r="C21" s="19"/>
    </row>
    <row r="22" spans="1:3" x14ac:dyDescent="0.25">
      <c r="A22" s="9">
        <v>40026</v>
      </c>
      <c r="B22" s="10">
        <v>76.283154484026568</v>
      </c>
      <c r="C22" s="19"/>
    </row>
    <row r="23" spans="1:3" x14ac:dyDescent="0.25">
      <c r="A23" s="9">
        <v>40057</v>
      </c>
      <c r="B23" s="10">
        <v>77.704297568969366</v>
      </c>
      <c r="C23" s="19"/>
    </row>
    <row r="24" spans="1:3" x14ac:dyDescent="0.25">
      <c r="A24" s="9">
        <v>40087</v>
      </c>
      <c r="B24" s="10">
        <v>77.31089825686351</v>
      </c>
      <c r="C24" s="19"/>
    </row>
    <row r="25" spans="1:3" x14ac:dyDescent="0.25">
      <c r="A25" s="9">
        <v>40118</v>
      </c>
      <c r="B25" s="10">
        <v>76.956288811185871</v>
      </c>
      <c r="C25" s="19"/>
    </row>
    <row r="26" spans="1:3" x14ac:dyDescent="0.25">
      <c r="A26" s="9">
        <v>40148</v>
      </c>
      <c r="B26" s="10">
        <v>76.946574425925846</v>
      </c>
      <c r="C26" s="19"/>
    </row>
    <row r="27" spans="1:3" x14ac:dyDescent="0.25">
      <c r="A27" s="9">
        <v>40179</v>
      </c>
      <c r="B27" s="10">
        <v>77.053799437654035</v>
      </c>
      <c r="C27" s="19"/>
    </row>
    <row r="28" spans="1:3" x14ac:dyDescent="0.25">
      <c r="A28" s="9">
        <v>40210</v>
      </c>
      <c r="B28" s="10">
        <v>77.644314323905206</v>
      </c>
      <c r="C28" s="19"/>
    </row>
    <row r="29" spans="1:3" x14ac:dyDescent="0.25">
      <c r="A29" s="9">
        <v>40238</v>
      </c>
      <c r="B29" s="10">
        <v>79.953238488727365</v>
      </c>
      <c r="C29" s="19"/>
    </row>
    <row r="30" spans="1:3" x14ac:dyDescent="0.25">
      <c r="A30" s="9">
        <v>40269</v>
      </c>
      <c r="B30" s="10">
        <v>80.437700802012856</v>
      </c>
      <c r="C30" s="19"/>
    </row>
    <row r="31" spans="1:3" x14ac:dyDescent="0.25">
      <c r="A31" s="9">
        <v>40299</v>
      </c>
      <c r="B31" s="10">
        <v>82.874343452959764</v>
      </c>
      <c r="C31" s="19"/>
    </row>
    <row r="32" spans="1:3" x14ac:dyDescent="0.25">
      <c r="A32" s="9">
        <v>40330</v>
      </c>
      <c r="B32" s="10">
        <v>83.114851605302945</v>
      </c>
      <c r="C32" s="19"/>
    </row>
    <row r="33" spans="1:3" x14ac:dyDescent="0.25">
      <c r="A33" s="9">
        <v>40360</v>
      </c>
      <c r="B33" s="10">
        <v>82.316136311732009</v>
      </c>
      <c r="C33" s="19"/>
    </row>
    <row r="34" spans="1:3" x14ac:dyDescent="0.25">
      <c r="A34" s="9">
        <v>40391</v>
      </c>
      <c r="B34" s="10">
        <v>83.171237903507574</v>
      </c>
      <c r="C34" s="19"/>
    </row>
    <row r="35" spans="1:3" x14ac:dyDescent="0.25">
      <c r="A35" s="9">
        <v>40422</v>
      </c>
      <c r="B35" s="10">
        <v>83.998307588207851</v>
      </c>
      <c r="C35" s="19"/>
    </row>
    <row r="36" spans="1:3" x14ac:dyDescent="0.25">
      <c r="A36" s="9">
        <v>40452</v>
      </c>
      <c r="B36" s="10">
        <v>86.339908580241641</v>
      </c>
      <c r="C36" s="19"/>
    </row>
    <row r="37" spans="1:3" x14ac:dyDescent="0.25">
      <c r="A37" s="9">
        <v>40483</v>
      </c>
      <c r="B37" s="10">
        <v>86.357184993012282</v>
      </c>
      <c r="C37" s="19"/>
    </row>
    <row r="38" spans="1:3" x14ac:dyDescent="0.25">
      <c r="A38" s="9">
        <v>40513</v>
      </c>
      <c r="B38" s="10">
        <v>86.641373658764806</v>
      </c>
      <c r="C38" s="19"/>
    </row>
    <row r="39" spans="1:3" x14ac:dyDescent="0.25">
      <c r="A39" s="9">
        <v>40544</v>
      </c>
      <c r="B39" s="10">
        <v>87.474244085031117</v>
      </c>
      <c r="C39" s="19"/>
    </row>
    <row r="40" spans="1:3" x14ac:dyDescent="0.25">
      <c r="A40" s="9">
        <v>40575</v>
      </c>
      <c r="B40" s="10">
        <v>88.486775788353356</v>
      </c>
      <c r="C40" s="19"/>
    </row>
    <row r="41" spans="1:3" x14ac:dyDescent="0.25">
      <c r="A41" s="9">
        <v>40603</v>
      </c>
      <c r="B41" s="10">
        <v>88.035957746628554</v>
      </c>
      <c r="C41" s="19"/>
    </row>
    <row r="42" spans="1:3" x14ac:dyDescent="0.25">
      <c r="A42" s="9">
        <v>40634</v>
      </c>
      <c r="B42" s="10">
        <v>88.803346809995816</v>
      </c>
      <c r="C42" s="19"/>
    </row>
    <row r="43" spans="1:3" x14ac:dyDescent="0.25">
      <c r="A43" s="9">
        <v>40664</v>
      </c>
      <c r="B43" s="10">
        <v>90.537558775734709</v>
      </c>
      <c r="C43" s="19"/>
    </row>
    <row r="44" spans="1:3" x14ac:dyDescent="0.25">
      <c r="A44" s="9">
        <v>40695</v>
      </c>
      <c r="B44" s="10">
        <v>87.139802680717352</v>
      </c>
      <c r="C44" s="19"/>
    </row>
    <row r="45" spans="1:3" x14ac:dyDescent="0.25">
      <c r="A45" s="9">
        <v>40725</v>
      </c>
      <c r="B45" s="10">
        <v>90.458858147354277</v>
      </c>
      <c r="C45" s="19"/>
    </row>
    <row r="46" spans="1:3" x14ac:dyDescent="0.25">
      <c r="A46" s="9">
        <v>40756</v>
      </c>
      <c r="B46" s="10">
        <v>89.987495715549869</v>
      </c>
      <c r="C46" s="19"/>
    </row>
    <row r="47" spans="1:3" x14ac:dyDescent="0.25">
      <c r="A47" s="9">
        <v>40787</v>
      </c>
      <c r="B47" s="10">
        <v>89.493336707488879</v>
      </c>
      <c r="C47" s="19"/>
    </row>
    <row r="48" spans="1:3" x14ac:dyDescent="0.25">
      <c r="A48" s="9">
        <v>40817</v>
      </c>
      <c r="B48" s="10">
        <v>90.039347956180009</v>
      </c>
      <c r="C48" s="19"/>
    </row>
    <row r="49" spans="1:3" x14ac:dyDescent="0.25">
      <c r="A49" s="9">
        <v>40848</v>
      </c>
      <c r="B49" s="10">
        <v>89.485540655066245</v>
      </c>
      <c r="C49" s="19"/>
    </row>
    <row r="50" spans="1:3" x14ac:dyDescent="0.25">
      <c r="A50" s="9">
        <v>40878</v>
      </c>
      <c r="B50" s="10">
        <v>89.745002208125783</v>
      </c>
      <c r="C50" s="19"/>
    </row>
    <row r="51" spans="1:3" x14ac:dyDescent="0.25">
      <c r="A51" s="9">
        <v>40909</v>
      </c>
      <c r="B51" s="10">
        <v>89.354885783031975</v>
      </c>
      <c r="C51" s="19"/>
    </row>
    <row r="52" spans="1:3" x14ac:dyDescent="0.25">
      <c r="A52" s="9">
        <v>40940</v>
      </c>
      <c r="B52" s="10">
        <v>89.370227036104311</v>
      </c>
      <c r="C52" s="19"/>
    </row>
    <row r="53" spans="1:3" x14ac:dyDescent="0.25">
      <c r="A53" s="9">
        <v>40969</v>
      </c>
      <c r="B53" s="10">
        <v>90.059188519204028</v>
      </c>
      <c r="C53" s="19"/>
    </row>
    <row r="54" spans="1:3" x14ac:dyDescent="0.25">
      <c r="A54" s="9">
        <v>41000</v>
      </c>
      <c r="B54" s="10">
        <v>88.533334049772435</v>
      </c>
      <c r="C54" s="19"/>
    </row>
    <row r="55" spans="1:3" x14ac:dyDescent="0.25">
      <c r="A55" s="9">
        <v>41030</v>
      </c>
      <c r="B55" s="10">
        <v>89.603301854665162</v>
      </c>
      <c r="C55" s="19"/>
    </row>
    <row r="56" spans="1:3" x14ac:dyDescent="0.25">
      <c r="A56" s="9">
        <v>41061</v>
      </c>
      <c r="B56" s="10">
        <v>89.229578322305926</v>
      </c>
      <c r="C56" s="19"/>
    </row>
    <row r="57" spans="1:3" x14ac:dyDescent="0.25">
      <c r="A57" s="9">
        <v>41091</v>
      </c>
      <c r="B57" s="10">
        <v>89.83478107171571</v>
      </c>
      <c r="C57" s="19"/>
    </row>
    <row r="58" spans="1:3" x14ac:dyDescent="0.25">
      <c r="A58" s="9">
        <v>41122</v>
      </c>
      <c r="B58" s="10">
        <v>89.765568608764596</v>
      </c>
      <c r="C58" s="19"/>
    </row>
    <row r="59" spans="1:3" x14ac:dyDescent="0.25">
      <c r="A59" s="9">
        <v>41153</v>
      </c>
      <c r="B59" s="10">
        <v>88.671825164185648</v>
      </c>
      <c r="C59" s="19"/>
    </row>
    <row r="60" spans="1:3" x14ac:dyDescent="0.25">
      <c r="A60" s="9">
        <v>41183</v>
      </c>
      <c r="B60" s="10">
        <v>87.449971510731743</v>
      </c>
      <c r="C60" s="19"/>
    </row>
    <row r="61" spans="1:3" x14ac:dyDescent="0.25">
      <c r="A61" s="9">
        <v>41214</v>
      </c>
      <c r="B61" s="10">
        <v>87.017106844410861</v>
      </c>
      <c r="C61" s="19"/>
    </row>
    <row r="62" spans="1:3" x14ac:dyDescent="0.25">
      <c r="A62" s="9">
        <v>41244</v>
      </c>
      <c r="B62" s="10">
        <v>87.18691433918157</v>
      </c>
      <c r="C62" s="19"/>
    </row>
    <row r="63" spans="1:3" x14ac:dyDescent="0.25">
      <c r="A63" s="9">
        <v>41275</v>
      </c>
      <c r="B63" s="10">
        <v>86.359067888435291</v>
      </c>
      <c r="C63" s="19"/>
    </row>
    <row r="64" spans="1:3" x14ac:dyDescent="0.25">
      <c r="A64" s="9">
        <v>41306</v>
      </c>
      <c r="B64" s="10">
        <v>86.542801274418281</v>
      </c>
      <c r="C64" s="19"/>
    </row>
    <row r="65" spans="1:3" x14ac:dyDescent="0.25">
      <c r="A65" s="9">
        <v>41334</v>
      </c>
      <c r="B65" s="10">
        <v>88.931045642973928</v>
      </c>
      <c r="C65" s="19"/>
    </row>
    <row r="66" spans="1:3" x14ac:dyDescent="0.25">
      <c r="A66" s="9">
        <v>41365</v>
      </c>
      <c r="B66" s="10">
        <v>87.869739469856313</v>
      </c>
      <c r="C66" s="19"/>
    </row>
    <row r="67" spans="1:3" x14ac:dyDescent="0.25">
      <c r="A67" s="9">
        <v>41395</v>
      </c>
      <c r="B67" s="10">
        <v>87.54481956569272</v>
      </c>
      <c r="C67" s="19"/>
    </row>
    <row r="68" spans="1:3" x14ac:dyDescent="0.25">
      <c r="A68" s="9">
        <v>41426</v>
      </c>
      <c r="B68" s="10">
        <v>88.656399557131863</v>
      </c>
      <c r="C68" s="19"/>
    </row>
    <row r="69" spans="1:3" x14ac:dyDescent="0.25">
      <c r="A69" s="9">
        <v>41456</v>
      </c>
      <c r="B69" s="10">
        <v>87.645741643857519</v>
      </c>
      <c r="C69" s="19"/>
    </row>
    <row r="70" spans="1:3" x14ac:dyDescent="0.25">
      <c r="A70" s="9">
        <v>41487</v>
      </c>
      <c r="B70" s="10">
        <v>89.461667152034806</v>
      </c>
      <c r="C70" s="19"/>
    </row>
    <row r="71" spans="1:3" x14ac:dyDescent="0.25">
      <c r="A71" s="9">
        <v>41518</v>
      </c>
      <c r="B71" s="10">
        <v>89.202785433189703</v>
      </c>
      <c r="C71" s="19"/>
    </row>
    <row r="72" spans="1:3" x14ac:dyDescent="0.25">
      <c r="A72" s="9">
        <v>41548</v>
      </c>
      <c r="B72" s="10">
        <v>88.550310437986823</v>
      </c>
      <c r="C72" s="19"/>
    </row>
    <row r="73" spans="1:3" x14ac:dyDescent="0.25">
      <c r="A73" s="9">
        <v>41579</v>
      </c>
      <c r="B73" s="10">
        <v>90.763864367705224</v>
      </c>
      <c r="C73" s="19"/>
    </row>
    <row r="74" spans="1:3" x14ac:dyDescent="0.25">
      <c r="A74" s="9">
        <v>41609</v>
      </c>
      <c r="B74" s="10">
        <v>89.883237297045369</v>
      </c>
      <c r="C74" s="19"/>
    </row>
    <row r="75" spans="1:3" x14ac:dyDescent="0.25">
      <c r="A75" s="9">
        <v>41640</v>
      </c>
      <c r="B75" s="10">
        <v>89.855081339368979</v>
      </c>
      <c r="C75" s="19"/>
    </row>
    <row r="76" spans="1:3" x14ac:dyDescent="0.25">
      <c r="A76" s="9">
        <v>41671</v>
      </c>
      <c r="B76" s="10">
        <v>90.269535316055936</v>
      </c>
      <c r="C76" s="19"/>
    </row>
    <row r="77" spans="1:3" x14ac:dyDescent="0.25">
      <c r="A77" s="9">
        <v>41699</v>
      </c>
      <c r="B77" s="10">
        <v>89.636618163241451</v>
      </c>
      <c r="C77" s="19"/>
    </row>
    <row r="78" spans="1:3" x14ac:dyDescent="0.25">
      <c r="A78" s="9">
        <v>41730</v>
      </c>
      <c r="B78" s="10">
        <v>89.926420802445861</v>
      </c>
      <c r="C78" s="19"/>
    </row>
    <row r="79" spans="1:3" x14ac:dyDescent="0.25">
      <c r="A79" s="9">
        <v>41760</v>
      </c>
      <c r="B79" s="10">
        <v>89.897723256810778</v>
      </c>
      <c r="C79" s="19"/>
    </row>
    <row r="80" spans="1:3" x14ac:dyDescent="0.25">
      <c r="A80" s="9">
        <v>41791</v>
      </c>
      <c r="B80" s="10">
        <v>89.348212011083234</v>
      </c>
      <c r="C80" s="19"/>
    </row>
    <row r="81" spans="1:3" x14ac:dyDescent="0.25">
      <c r="A81" s="9">
        <v>41821</v>
      </c>
      <c r="B81" s="10">
        <v>91.545361907839833</v>
      </c>
      <c r="C81" s="19"/>
    </row>
    <row r="82" spans="1:3" x14ac:dyDescent="0.25">
      <c r="A82" s="9">
        <v>41852</v>
      </c>
      <c r="B82" s="10">
        <v>88.882009549491187</v>
      </c>
      <c r="C82" s="19"/>
    </row>
    <row r="83" spans="1:3" x14ac:dyDescent="0.25">
      <c r="A83" s="9">
        <v>41883</v>
      </c>
      <c r="B83" s="10">
        <v>90.637367226532533</v>
      </c>
      <c r="C83" s="19"/>
    </row>
    <row r="84" spans="1:3" x14ac:dyDescent="0.25">
      <c r="A84" s="9">
        <v>41913</v>
      </c>
      <c r="B84" s="10">
        <v>90.982195067361474</v>
      </c>
      <c r="C84" s="19"/>
    </row>
    <row r="85" spans="1:3" x14ac:dyDescent="0.25">
      <c r="A85" s="9">
        <v>41944</v>
      </c>
      <c r="B85" s="10">
        <v>90.941415675239242</v>
      </c>
      <c r="C85" s="19"/>
    </row>
    <row r="86" spans="1:3" x14ac:dyDescent="0.25">
      <c r="A86" s="9">
        <v>41974</v>
      </c>
      <c r="B86" s="10">
        <v>91.274114742410774</v>
      </c>
      <c r="C86" s="19"/>
    </row>
    <row r="87" spans="1:3" x14ac:dyDescent="0.25">
      <c r="A87" s="9">
        <v>42005</v>
      </c>
      <c r="B87" s="10">
        <v>91.133267680478724</v>
      </c>
      <c r="C87" s="19"/>
    </row>
    <row r="88" spans="1:3" x14ac:dyDescent="0.25">
      <c r="A88" s="9">
        <v>42036</v>
      </c>
      <c r="B88" s="10">
        <v>91.683790678018426</v>
      </c>
      <c r="C88" s="19"/>
    </row>
    <row r="89" spans="1:3" x14ac:dyDescent="0.25">
      <c r="A89" s="9">
        <v>42064</v>
      </c>
      <c r="B89" s="10">
        <v>92.197514388478183</v>
      </c>
      <c r="C89" s="19"/>
    </row>
    <row r="90" spans="1:3" x14ac:dyDescent="0.25">
      <c r="A90" s="9">
        <v>42095</v>
      </c>
      <c r="B90" s="10">
        <v>92.704171713755372</v>
      </c>
      <c r="C90" s="19"/>
    </row>
    <row r="91" spans="1:3" x14ac:dyDescent="0.25">
      <c r="A91" s="9">
        <v>42125</v>
      </c>
      <c r="B91" s="10">
        <v>92.975560037677852</v>
      </c>
      <c r="C91" s="19"/>
    </row>
    <row r="92" spans="1:3" x14ac:dyDescent="0.25">
      <c r="A92" s="9">
        <v>42156</v>
      </c>
      <c r="B92" s="10">
        <v>93.007935044013806</v>
      </c>
      <c r="C92" s="19"/>
    </row>
    <row r="93" spans="1:3" x14ac:dyDescent="0.25">
      <c r="A93" s="9">
        <v>42186</v>
      </c>
      <c r="B93" s="10">
        <v>94.788293582371864</v>
      </c>
      <c r="C93" s="19"/>
    </row>
    <row r="94" spans="1:3" x14ac:dyDescent="0.25">
      <c r="A94" s="9">
        <v>42217</v>
      </c>
      <c r="B94" s="10">
        <v>91.481883318587322</v>
      </c>
      <c r="C94" s="19"/>
    </row>
    <row r="95" spans="1:3" x14ac:dyDescent="0.25">
      <c r="A95" s="9">
        <v>42248</v>
      </c>
      <c r="B95" s="10">
        <v>92.795564172719267</v>
      </c>
      <c r="C95" s="19"/>
    </row>
    <row r="96" spans="1:3" x14ac:dyDescent="0.25">
      <c r="A96" s="9">
        <v>42278</v>
      </c>
      <c r="B96" s="10">
        <v>94.470805416979402</v>
      </c>
      <c r="C96" s="19"/>
    </row>
    <row r="97" spans="1:3" x14ac:dyDescent="0.25">
      <c r="A97" s="9">
        <v>42309</v>
      </c>
      <c r="B97" s="10">
        <v>92.708872035807872</v>
      </c>
      <c r="C97" s="19"/>
    </row>
    <row r="98" spans="1:3" x14ac:dyDescent="0.25">
      <c r="A98" s="9">
        <v>42339</v>
      </c>
      <c r="B98" s="10">
        <v>91.980525542767211</v>
      </c>
      <c r="C98" s="19"/>
    </row>
    <row r="99" spans="1:3" x14ac:dyDescent="0.25">
      <c r="A99" s="9">
        <v>42370</v>
      </c>
      <c r="B99" s="10">
        <v>93.678286550783767</v>
      </c>
      <c r="C99" s="19"/>
    </row>
    <row r="100" spans="1:3" x14ac:dyDescent="0.25">
      <c r="A100" s="9">
        <v>42401</v>
      </c>
      <c r="B100" s="10">
        <v>93.793285908903641</v>
      </c>
      <c r="C100" s="19"/>
    </row>
    <row r="101" spans="1:3" x14ac:dyDescent="0.25">
      <c r="A101" s="9">
        <v>42430</v>
      </c>
      <c r="B101" s="10">
        <v>93.013502580161799</v>
      </c>
      <c r="C101" s="19"/>
    </row>
    <row r="102" spans="1:3" x14ac:dyDescent="0.25">
      <c r="A102" s="9">
        <v>42461</v>
      </c>
      <c r="B102" s="10">
        <v>94.006090497421596</v>
      </c>
      <c r="C102" s="19"/>
    </row>
    <row r="103" spans="1:3" x14ac:dyDescent="0.25">
      <c r="A103" s="9">
        <v>42491</v>
      </c>
      <c r="B103" s="10">
        <v>92.427812256661696</v>
      </c>
      <c r="C103" s="19"/>
    </row>
    <row r="104" spans="1:3" x14ac:dyDescent="0.25">
      <c r="A104" s="9">
        <v>42522</v>
      </c>
      <c r="B104" s="10">
        <v>94.222772602140196</v>
      </c>
      <c r="C104" s="19"/>
    </row>
    <row r="105" spans="1:3" x14ac:dyDescent="0.25">
      <c r="A105" s="9">
        <v>42552</v>
      </c>
      <c r="B105" s="10">
        <v>92.364692962354709</v>
      </c>
      <c r="C105" s="19"/>
    </row>
    <row r="106" spans="1:3" x14ac:dyDescent="0.25">
      <c r="A106" s="9">
        <v>42583</v>
      </c>
      <c r="B106" s="10">
        <v>94.939103206794641</v>
      </c>
      <c r="C106" s="19"/>
    </row>
    <row r="107" spans="1:3" x14ac:dyDescent="0.25">
      <c r="A107" s="9">
        <v>42614</v>
      </c>
      <c r="B107" s="10">
        <v>94.009727887071662</v>
      </c>
      <c r="C107" s="19"/>
    </row>
    <row r="108" spans="1:3" x14ac:dyDescent="0.25">
      <c r="A108" s="9">
        <v>42644</v>
      </c>
      <c r="B108" s="10">
        <v>94.480966509967018</v>
      </c>
      <c r="C108" s="19"/>
    </row>
    <row r="109" spans="1:3" x14ac:dyDescent="0.25">
      <c r="A109" s="9">
        <v>42675</v>
      </c>
      <c r="B109" s="10">
        <v>94.295577457862137</v>
      </c>
      <c r="C109" s="19"/>
    </row>
    <row r="110" spans="1:3" x14ac:dyDescent="0.25">
      <c r="A110" s="9">
        <v>42705</v>
      </c>
      <c r="B110" s="10">
        <v>94.613717783520741</v>
      </c>
      <c r="C110" s="19"/>
    </row>
    <row r="111" spans="1:3" x14ac:dyDescent="0.25">
      <c r="A111" s="9">
        <v>42736</v>
      </c>
      <c r="B111" s="10">
        <v>94.768204049542575</v>
      </c>
      <c r="C111" s="19"/>
    </row>
    <row r="112" spans="1:3" x14ac:dyDescent="0.25">
      <c r="A112" s="9">
        <v>42767</v>
      </c>
      <c r="B112" s="10">
        <v>96.103662076281481</v>
      </c>
      <c r="C112" s="19"/>
    </row>
    <row r="113" spans="1:3" x14ac:dyDescent="0.25">
      <c r="A113" s="9">
        <v>42795</v>
      </c>
      <c r="B113" s="10">
        <v>96.310263812386495</v>
      </c>
      <c r="C113" s="19"/>
    </row>
    <row r="114" spans="1:3" x14ac:dyDescent="0.25">
      <c r="A114" s="9">
        <v>42826</v>
      </c>
      <c r="B114" s="10">
        <v>96.923374233925074</v>
      </c>
      <c r="C114" s="19"/>
    </row>
    <row r="115" spans="1:3" x14ac:dyDescent="0.25">
      <c r="A115" s="9">
        <v>42856</v>
      </c>
      <c r="B115" s="10">
        <v>97.744772436388388</v>
      </c>
      <c r="C115" s="19"/>
    </row>
    <row r="116" spans="1:3" x14ac:dyDescent="0.25">
      <c r="A116" s="9">
        <v>42887</v>
      </c>
      <c r="B116" s="10">
        <v>96.633445843731721</v>
      </c>
      <c r="C116" s="19"/>
    </row>
    <row r="117" spans="1:3" x14ac:dyDescent="0.25">
      <c r="A117" s="9">
        <v>42917</v>
      </c>
      <c r="B117" s="10">
        <v>97.359731037165147</v>
      </c>
      <c r="C117" s="19"/>
    </row>
    <row r="118" spans="1:3" x14ac:dyDescent="0.25">
      <c r="A118" s="9">
        <v>42948</v>
      </c>
      <c r="B118" s="10">
        <v>99.866986608849302</v>
      </c>
      <c r="C118" s="19"/>
    </row>
    <row r="119" spans="1:3" x14ac:dyDescent="0.25">
      <c r="A119" s="9">
        <v>42979</v>
      </c>
      <c r="B119" s="10">
        <v>99.108597709079021</v>
      </c>
      <c r="C119" s="19"/>
    </row>
    <row r="120" spans="1:3" x14ac:dyDescent="0.25">
      <c r="A120" s="9">
        <v>43009</v>
      </c>
      <c r="B120" s="10">
        <v>96.464102150080308</v>
      </c>
      <c r="C120" s="19"/>
    </row>
    <row r="121" spans="1:3" x14ac:dyDescent="0.25">
      <c r="A121" s="9">
        <v>43040</v>
      </c>
      <c r="B121" s="10">
        <v>100.6896653767586</v>
      </c>
      <c r="C121" s="19"/>
    </row>
    <row r="122" spans="1:3" x14ac:dyDescent="0.25">
      <c r="A122" s="9">
        <v>43070</v>
      </c>
      <c r="B122" s="10">
        <v>100.26003174887595</v>
      </c>
      <c r="C122" s="19"/>
    </row>
    <row r="123" spans="1:3" x14ac:dyDescent="0.25">
      <c r="A123" s="9">
        <v>43101</v>
      </c>
      <c r="B123" s="10">
        <v>99.129194688520329</v>
      </c>
      <c r="C123" s="19"/>
    </row>
    <row r="124" spans="1:3" x14ac:dyDescent="0.25">
      <c r="A124" s="9">
        <v>43132</v>
      </c>
      <c r="B124" s="10">
        <v>97.895962066955434</v>
      </c>
      <c r="C124" s="19"/>
    </row>
    <row r="125" spans="1:3" x14ac:dyDescent="0.25">
      <c r="A125" s="9">
        <v>43160</v>
      </c>
      <c r="B125" s="10">
        <v>99.286967463817447</v>
      </c>
      <c r="C125" s="19"/>
    </row>
    <row r="126" spans="1:3" x14ac:dyDescent="0.25">
      <c r="A126" s="9">
        <v>43191</v>
      </c>
      <c r="B126" s="10">
        <v>98.936541043875906</v>
      </c>
      <c r="C126" s="19"/>
    </row>
    <row r="127" spans="1:3" x14ac:dyDescent="0.25">
      <c r="A127" s="9">
        <v>43221</v>
      </c>
      <c r="B127" s="10">
        <v>99.288512304408968</v>
      </c>
      <c r="C127" s="19"/>
    </row>
    <row r="128" spans="1:3" x14ac:dyDescent="0.25">
      <c r="A128" s="9">
        <v>43252</v>
      </c>
      <c r="B128" s="10">
        <v>100.36770083701042</v>
      </c>
      <c r="C128" s="19"/>
    </row>
    <row r="129" spans="1:3" x14ac:dyDescent="0.25">
      <c r="A129" s="9">
        <v>43282</v>
      </c>
      <c r="B129" s="10">
        <v>99.371939784269884</v>
      </c>
      <c r="C129" s="19"/>
    </row>
    <row r="130" spans="1:3" x14ac:dyDescent="0.25">
      <c r="A130" s="9">
        <v>43313</v>
      </c>
      <c r="B130" s="10">
        <v>99.678068828391872</v>
      </c>
      <c r="C130" s="19"/>
    </row>
    <row r="131" spans="1:3" x14ac:dyDescent="0.25">
      <c r="A131" s="9">
        <v>43344</v>
      </c>
      <c r="B131" s="10">
        <v>98.71375476209964</v>
      </c>
      <c r="C131" s="19"/>
    </row>
    <row r="132" spans="1:3" x14ac:dyDescent="0.25">
      <c r="A132" s="9">
        <v>43374</v>
      </c>
      <c r="B132" s="10">
        <v>99.04589986989123</v>
      </c>
      <c r="C132" s="19"/>
    </row>
    <row r="133" spans="1:3" x14ac:dyDescent="0.25">
      <c r="A133" s="9">
        <v>43405</v>
      </c>
      <c r="B133" s="10">
        <v>97.804227435773797</v>
      </c>
      <c r="C133" s="19"/>
    </row>
    <row r="134" spans="1:3" x14ac:dyDescent="0.25">
      <c r="A134" s="9">
        <v>43435</v>
      </c>
      <c r="B134" s="10">
        <v>99.336792761089569</v>
      </c>
      <c r="C134" s="19"/>
    </row>
    <row r="135" spans="1:3" x14ac:dyDescent="0.25">
      <c r="A135" s="9">
        <v>43466</v>
      </c>
      <c r="B135" s="10">
        <v>100.02623700000001</v>
      </c>
      <c r="C135" s="19"/>
    </row>
    <row r="136" spans="1:3" x14ac:dyDescent="0.25">
      <c r="A136" s="9">
        <v>43497</v>
      </c>
      <c r="B136" s="10">
        <v>99.749997564856244</v>
      </c>
      <c r="C136" s="19"/>
    </row>
    <row r="137" spans="1:3" x14ac:dyDescent="0.25">
      <c r="A137" s="9">
        <v>43525</v>
      </c>
      <c r="B137" s="10">
        <v>99.491823106857026</v>
      </c>
      <c r="C137" s="19"/>
    </row>
    <row r="138" spans="1:3" x14ac:dyDescent="0.25">
      <c r="A138" s="9">
        <v>43556</v>
      </c>
      <c r="B138" s="10">
        <v>99.620791835286809</v>
      </c>
      <c r="C138" s="19"/>
    </row>
    <row r="139" spans="1:3" x14ac:dyDescent="0.25">
      <c r="A139" s="9">
        <v>43586</v>
      </c>
      <c r="B139" s="10">
        <v>100.44836937901835</v>
      </c>
      <c r="C139" s="19"/>
    </row>
    <row r="140" spans="1:3" x14ac:dyDescent="0.25">
      <c r="A140" s="9">
        <v>43617</v>
      </c>
      <c r="B140" s="10">
        <v>98.582543718613962</v>
      </c>
      <c r="C140" s="19"/>
    </row>
    <row r="141" spans="1:3" x14ac:dyDescent="0.25">
      <c r="A141" s="9">
        <v>43647</v>
      </c>
      <c r="B141" s="10">
        <v>98.53651913778981</v>
      </c>
      <c r="C141" s="19"/>
    </row>
    <row r="142" spans="1:3" x14ac:dyDescent="0.25">
      <c r="A142" s="9">
        <v>43678</v>
      </c>
      <c r="B142" s="10">
        <v>100.58599348993911</v>
      </c>
      <c r="C142" s="19"/>
    </row>
    <row r="143" spans="1:3" x14ac:dyDescent="0.25">
      <c r="A143" s="9">
        <v>43709</v>
      </c>
      <c r="B143" s="10">
        <v>98.234807530168183</v>
      </c>
      <c r="C143" s="19"/>
    </row>
    <row r="144" spans="1:3" x14ac:dyDescent="0.25">
      <c r="A144" s="9">
        <v>43739</v>
      </c>
      <c r="B144" s="10">
        <v>98.074724926944398</v>
      </c>
      <c r="C144" s="19"/>
    </row>
    <row r="145" spans="1:3" x14ac:dyDescent="0.25">
      <c r="A145" s="9">
        <v>43770</v>
      </c>
      <c r="B145" s="10">
        <v>97.611992585514727</v>
      </c>
      <c r="C145" s="19"/>
    </row>
    <row r="146" spans="1:3" x14ac:dyDescent="0.25">
      <c r="A146" s="9">
        <v>43800</v>
      </c>
      <c r="B146" s="10">
        <v>96.75923757327088</v>
      </c>
      <c r="C146" s="19"/>
    </row>
    <row r="147" spans="1:3" x14ac:dyDescent="0.25">
      <c r="A147" s="9">
        <v>43831</v>
      </c>
      <c r="B147" s="10">
        <v>98.599233695787703</v>
      </c>
      <c r="C147" s="19"/>
    </row>
    <row r="148" spans="1:3" x14ac:dyDescent="0.25">
      <c r="A148" s="9">
        <v>43862</v>
      </c>
      <c r="B148" s="10">
        <v>98.337272324127341</v>
      </c>
      <c r="C148" s="19"/>
    </row>
    <row r="149" spans="1:3" x14ac:dyDescent="0.25">
      <c r="A149" s="9">
        <v>43891</v>
      </c>
      <c r="B149" s="10">
        <v>86.808011189516691</v>
      </c>
      <c r="C149" s="19"/>
    </row>
    <row r="150" spans="1:3" x14ac:dyDescent="0.25">
      <c r="A150" s="9">
        <v>43922</v>
      </c>
      <c r="B150" s="10">
        <v>68.635556811144625</v>
      </c>
      <c r="C150" s="19"/>
    </row>
    <row r="151" spans="1:3" x14ac:dyDescent="0.25">
      <c r="A151" s="9">
        <v>43952</v>
      </c>
      <c r="B151" s="10">
        <v>77.338178121265869</v>
      </c>
      <c r="C151" s="19"/>
    </row>
    <row r="152" spans="1:3" x14ac:dyDescent="0.25">
      <c r="A152" s="9">
        <v>43983</v>
      </c>
      <c r="B152" s="10">
        <v>86.117331162668478</v>
      </c>
      <c r="C152" s="19"/>
    </row>
    <row r="153" spans="1:3" x14ac:dyDescent="0.25">
      <c r="A153" s="9">
        <v>44013</v>
      </c>
      <c r="B153" s="10">
        <v>92.755100747640711</v>
      </c>
      <c r="C153" s="19"/>
    </row>
    <row r="154" spans="1:3" x14ac:dyDescent="0.25">
      <c r="A154" s="9">
        <v>44044</v>
      </c>
      <c r="B154" s="10">
        <v>93.057881717104308</v>
      </c>
      <c r="C154" s="19"/>
    </row>
    <row r="155" spans="1:3" x14ac:dyDescent="0.25">
      <c r="A155" s="9">
        <v>44075</v>
      </c>
      <c r="B155" s="10">
        <v>94.755351107512055</v>
      </c>
      <c r="C155" s="19"/>
    </row>
    <row r="156" spans="1:3" x14ac:dyDescent="0.25">
      <c r="A156" s="9">
        <v>44105</v>
      </c>
      <c r="B156" s="10">
        <v>96.946753995488194</v>
      </c>
      <c r="C156" s="19"/>
    </row>
    <row r="157" spans="1:3" x14ac:dyDescent="0.25">
      <c r="A157" s="9">
        <v>44136</v>
      </c>
      <c r="B157" s="10">
        <v>98.287910942871974</v>
      </c>
      <c r="C157" s="19"/>
    </row>
    <row r="158" spans="1:3" x14ac:dyDescent="0.25">
      <c r="A158" s="9">
        <v>44166</v>
      </c>
      <c r="B158" s="10">
        <v>97.036980664180462</v>
      </c>
      <c r="C158" s="19"/>
    </row>
    <row r="159" spans="1:3" x14ac:dyDescent="0.25">
      <c r="A159" s="9">
        <v>44197</v>
      </c>
      <c r="B159" s="10">
        <v>93.6378684946812</v>
      </c>
      <c r="C159" s="19"/>
    </row>
    <row r="160" spans="1:3" x14ac:dyDescent="0.25">
      <c r="A160" s="9">
        <v>44228</v>
      </c>
      <c r="B160" s="10">
        <v>93.517014215804039</v>
      </c>
      <c r="C160" s="19"/>
    </row>
    <row r="161" spans="1:3" x14ac:dyDescent="0.25">
      <c r="A161" s="9">
        <v>44256</v>
      </c>
      <c r="B161" s="10">
        <v>97.086358865820827</v>
      </c>
      <c r="C161" s="19"/>
    </row>
    <row r="162" spans="1:3" x14ac:dyDescent="0.25">
      <c r="A162" s="9">
        <v>44287</v>
      </c>
      <c r="B162" s="10">
        <v>96.835615588070453</v>
      </c>
      <c r="C162" s="19"/>
    </row>
    <row r="163" spans="1:3" x14ac:dyDescent="0.25">
      <c r="A163" s="9">
        <v>44317</v>
      </c>
      <c r="B163" s="10">
        <v>95.733807555862143</v>
      </c>
      <c r="C163" s="19"/>
    </row>
    <row r="164" spans="1:3" x14ac:dyDescent="0.25">
      <c r="A164" s="9">
        <v>44348</v>
      </c>
      <c r="B164" s="10">
        <v>95.627677368383303</v>
      </c>
      <c r="C164" s="19"/>
    </row>
    <row r="165" spans="1:3" x14ac:dyDescent="0.25">
      <c r="A165" s="9">
        <v>44378</v>
      </c>
      <c r="B165" s="10">
        <v>96.490072184823276</v>
      </c>
      <c r="C165" s="19"/>
    </row>
    <row r="166" spans="1:3" x14ac:dyDescent="0.25">
      <c r="A166" s="9">
        <v>44409</v>
      </c>
      <c r="B166" s="10">
        <v>93.012021592287056</v>
      </c>
      <c r="C166" s="19"/>
    </row>
    <row r="167" spans="1:3" x14ac:dyDescent="0.25">
      <c r="A167" s="9">
        <v>44440</v>
      </c>
      <c r="B167" s="10">
        <v>92.382491629826447</v>
      </c>
      <c r="C167" s="19"/>
    </row>
    <row r="168" spans="1:3" x14ac:dyDescent="0.25">
      <c r="A168" s="9">
        <v>44470</v>
      </c>
      <c r="B168" s="10">
        <v>95.700650349494893</v>
      </c>
      <c r="C168" s="19"/>
    </row>
    <row r="169" spans="1:3" x14ac:dyDescent="0.25">
      <c r="A169" s="9">
        <v>44501</v>
      </c>
      <c r="B169" s="10">
        <v>96.810821470005237</v>
      </c>
      <c r="C169" s="19"/>
    </row>
    <row r="170" spans="1:3" x14ac:dyDescent="0.25">
      <c r="A170" s="9">
        <v>44531</v>
      </c>
      <c r="B170" s="10">
        <v>99.607580457375107</v>
      </c>
      <c r="C170" s="19"/>
    </row>
    <row r="171" spans="1:3" x14ac:dyDescent="0.25">
      <c r="A171" s="9">
        <v>44562</v>
      </c>
      <c r="B171" s="10">
        <v>100.99894670651705</v>
      </c>
      <c r="C171" s="19"/>
    </row>
    <row r="172" spans="1:3" x14ac:dyDescent="0.25">
      <c r="A172" s="9">
        <v>44593</v>
      </c>
      <c r="B172" s="10">
        <v>100.51601353042513</v>
      </c>
      <c r="C172" s="19"/>
    </row>
    <row r="173" spans="1:3" x14ac:dyDescent="0.25">
      <c r="A173" s="9">
        <v>44621</v>
      </c>
      <c r="B173" s="10">
        <v>96.923111298770053</v>
      </c>
      <c r="C173" s="19"/>
    </row>
    <row r="174" spans="1:3" x14ac:dyDescent="0.25">
      <c r="A174" s="9">
        <v>44652</v>
      </c>
      <c r="B174" s="10">
        <v>98.80767674974561</v>
      </c>
      <c r="C174" s="19"/>
    </row>
    <row r="175" spans="1:3" x14ac:dyDescent="0.25">
      <c r="A175" s="9">
        <v>44682</v>
      </c>
      <c r="B175" s="10">
        <v>101.44337988770059</v>
      </c>
      <c r="C175" s="19"/>
    </row>
    <row r="176" spans="1:3" x14ac:dyDescent="0.25">
      <c r="A176" s="9">
        <v>44713</v>
      </c>
      <c r="B176" s="10">
        <v>101.58110707226524</v>
      </c>
      <c r="C176" s="19"/>
    </row>
    <row r="177" spans="1:3" x14ac:dyDescent="0.25">
      <c r="A177" s="9">
        <v>44743</v>
      </c>
      <c r="B177" s="10">
        <v>102.12027214154051</v>
      </c>
      <c r="C177" s="19"/>
    </row>
    <row r="178" spans="1:3" x14ac:dyDescent="0.25">
      <c r="A178" s="9">
        <v>44774</v>
      </c>
      <c r="B178" s="10">
        <v>103.54633146192128</v>
      </c>
    </row>
    <row r="179" spans="1:3" x14ac:dyDescent="0.25">
      <c r="A179" s="9">
        <v>44805</v>
      </c>
      <c r="B179" s="10">
        <v>105.05598326942169</v>
      </c>
    </row>
    <row r="180" spans="1:3" x14ac:dyDescent="0.25">
      <c r="A180" s="9">
        <v>44835</v>
      </c>
      <c r="B180" s="10">
        <v>102.98657316119527</v>
      </c>
    </row>
    <row r="181" spans="1:3" x14ac:dyDescent="0.25">
      <c r="A181" s="9">
        <v>44866</v>
      </c>
      <c r="B181" s="10">
        <v>105.15343623674039</v>
      </c>
    </row>
    <row r="182" spans="1:3" x14ac:dyDescent="0.25">
      <c r="A182" s="9">
        <v>44896</v>
      </c>
      <c r="B182" s="10">
        <v>104.82224631569655</v>
      </c>
    </row>
    <row r="183" spans="1:3" x14ac:dyDescent="0.25">
      <c r="A183" s="9">
        <v>44927</v>
      </c>
      <c r="B183" s="10">
        <v>102.56222626464287</v>
      </c>
    </row>
    <row r="184" spans="1:3" x14ac:dyDescent="0.25">
      <c r="A184" s="9">
        <v>44958</v>
      </c>
      <c r="B184" s="10">
        <v>104.03866202013722</v>
      </c>
    </row>
    <row r="185" spans="1:3" x14ac:dyDescent="0.25">
      <c r="A185" s="9">
        <v>44986</v>
      </c>
      <c r="B185" s="10">
        <v>102.82615224470364</v>
      </c>
    </row>
    <row r="186" spans="1:3" x14ac:dyDescent="0.25">
      <c r="A186" s="9">
        <v>45017</v>
      </c>
      <c r="B186" s="10">
        <v>101.21199732441859</v>
      </c>
    </row>
    <row r="187" spans="1:3" x14ac:dyDescent="0.25">
      <c r="A187" s="9">
        <v>45047</v>
      </c>
      <c r="B187" s="10">
        <v>103.60501350082478</v>
      </c>
    </row>
    <row r="188" spans="1:3" x14ac:dyDescent="0.25">
      <c r="A188" s="9">
        <v>45078</v>
      </c>
      <c r="B188" s="10">
        <v>102.82007562529097</v>
      </c>
    </row>
    <row r="189" spans="1:3" x14ac:dyDescent="0.25">
      <c r="A189" s="9">
        <v>45108</v>
      </c>
      <c r="B189" s="10">
        <v>102.31583231231878</v>
      </c>
    </row>
    <row r="190" spans="1:3" x14ac:dyDescent="0.25">
      <c r="A190" s="9">
        <v>45139</v>
      </c>
      <c r="B190" s="10">
        <v>103.04714610155696</v>
      </c>
    </row>
    <row r="191" spans="1:3" x14ac:dyDescent="0.25">
      <c r="A191" s="9">
        <v>45170</v>
      </c>
      <c r="B191" s="10">
        <v>101.17005677387914</v>
      </c>
    </row>
    <row r="192" spans="1:3" x14ac:dyDescent="0.25">
      <c r="A192" s="9">
        <v>45200</v>
      </c>
      <c r="B192" s="10">
        <v>100.37623485977792</v>
      </c>
    </row>
    <row r="193" spans="1:2" x14ac:dyDescent="0.25">
      <c r="A193" s="9">
        <v>45231</v>
      </c>
      <c r="B193" s="10">
        <v>100.47519258032824</v>
      </c>
    </row>
    <row r="194" spans="1:2" x14ac:dyDescent="0.25">
      <c r="A194" s="9">
        <v>45261</v>
      </c>
      <c r="B194" s="10">
        <v>99.577822982864447</v>
      </c>
    </row>
    <row r="195" spans="1:2" x14ac:dyDescent="0.25">
      <c r="A195" s="9">
        <v>45292</v>
      </c>
      <c r="B195" s="10">
        <v>98.478549362488849</v>
      </c>
    </row>
    <row r="196" spans="1:2" x14ac:dyDescent="0.25">
      <c r="A196" s="9">
        <v>45323</v>
      </c>
      <c r="B196" s="10">
        <v>100.37497568275478</v>
      </c>
    </row>
    <row r="197" spans="1:2" x14ac:dyDescent="0.25">
      <c r="A197" s="9">
        <v>45352</v>
      </c>
      <c r="B197" s="10">
        <v>100.92470061360662</v>
      </c>
    </row>
    <row r="198" spans="1:2" x14ac:dyDescent="0.25">
      <c r="A198" s="9">
        <v>45383</v>
      </c>
      <c r="B198" s="10">
        <v>100.65206289168925</v>
      </c>
    </row>
    <row r="199" spans="1:2" x14ac:dyDescent="0.25">
      <c r="A199" s="9">
        <v>45413</v>
      </c>
      <c r="B199" s="10">
        <v>97.826897557908936</v>
      </c>
    </row>
    <row r="200" spans="1:2" x14ac:dyDescent="0.25">
      <c r="A200" s="9">
        <v>45444</v>
      </c>
      <c r="B200" s="10">
        <v>102.13212027777699</v>
      </c>
    </row>
    <row r="201" spans="1:2" x14ac:dyDescent="0.25">
      <c r="A201" s="9">
        <v>45474</v>
      </c>
      <c r="B201" s="10">
        <v>97.420637605343614</v>
      </c>
    </row>
    <row r="202" spans="1:2" x14ac:dyDescent="0.25">
      <c r="A202" s="9">
        <v>45505</v>
      </c>
      <c r="B202" s="10">
        <v>98.80355962123005</v>
      </c>
    </row>
    <row r="203" spans="1:2" x14ac:dyDescent="0.25">
      <c r="A203" s="9">
        <v>45536</v>
      </c>
      <c r="B203" s="10">
        <v>98.453623342037105</v>
      </c>
    </row>
    <row r="204" spans="1:2" x14ac:dyDescent="0.25">
      <c r="A204" s="9">
        <v>45566</v>
      </c>
      <c r="B204" s="10">
        <v>98.330304223389916</v>
      </c>
    </row>
    <row r="205" spans="1:2" x14ac:dyDescent="0.25">
      <c r="A205" s="9">
        <v>45597</v>
      </c>
      <c r="B205" s="10">
        <v>98.803715129880231</v>
      </c>
    </row>
    <row r="206" spans="1:2" x14ac:dyDescent="0.25">
      <c r="A206" s="9">
        <v>45627</v>
      </c>
      <c r="B206" s="10">
        <v>97.887604193602641</v>
      </c>
    </row>
    <row r="207" spans="1:2" x14ac:dyDescent="0.25">
      <c r="A207" s="9">
        <v>45658</v>
      </c>
      <c r="B207" s="10">
        <v>99.703169333997479</v>
      </c>
    </row>
    <row r="208" spans="1:2" x14ac:dyDescent="0.25">
      <c r="A208" s="9">
        <v>45689</v>
      </c>
      <c r="B208" s="10">
        <v>98.749488329529711</v>
      </c>
    </row>
    <row r="209" spans="1:2" x14ac:dyDescent="0.25">
      <c r="A209" s="9">
        <v>45717</v>
      </c>
      <c r="B209" s="10">
        <v>99.598594037463442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7586-6CF4-4A3B-B549-6BBF6D33B768}">
  <dimension ref="A2:C209"/>
  <sheetViews>
    <sheetView showGridLines="0" topLeftCell="A184" workbookViewId="0">
      <selection activeCell="F213" sqref="F213"/>
    </sheetView>
  </sheetViews>
  <sheetFormatPr baseColWidth="10" defaultRowHeight="15" x14ac:dyDescent="0.25"/>
  <cols>
    <col min="1" max="1" width="11.42578125" style="11"/>
    <col min="2" max="2" width="14.85546875" style="11" customWidth="1"/>
  </cols>
  <sheetData>
    <row r="2" spans="1:3" x14ac:dyDescent="0.25">
      <c r="A2" s="8" t="s">
        <v>9</v>
      </c>
      <c r="B2" s="8" t="s">
        <v>11</v>
      </c>
    </row>
    <row r="3" spans="1:3" x14ac:dyDescent="0.25">
      <c r="A3" s="9">
        <v>39448</v>
      </c>
      <c r="B3" s="10">
        <v>91.027476912898237</v>
      </c>
      <c r="C3" s="19"/>
    </row>
    <row r="4" spans="1:3" x14ac:dyDescent="0.25">
      <c r="A4" s="9">
        <v>39479</v>
      </c>
      <c r="B4" s="10">
        <v>91.209394899010789</v>
      </c>
      <c r="C4" s="19"/>
    </row>
    <row r="5" spans="1:3" x14ac:dyDescent="0.25">
      <c r="A5" s="9">
        <v>39508</v>
      </c>
      <c r="B5" s="10">
        <v>91.062728181791911</v>
      </c>
      <c r="C5" s="19"/>
    </row>
    <row r="6" spans="1:3" x14ac:dyDescent="0.25">
      <c r="A6" s="9">
        <v>39539</v>
      </c>
      <c r="B6" s="10">
        <v>91.280285902721431</v>
      </c>
      <c r="C6" s="19"/>
    </row>
    <row r="7" spans="1:3" x14ac:dyDescent="0.25">
      <c r="A7" s="9">
        <v>39569</v>
      </c>
      <c r="B7" s="10">
        <v>90.222690672534156</v>
      </c>
      <c r="C7" s="19"/>
    </row>
    <row r="8" spans="1:3" x14ac:dyDescent="0.25">
      <c r="A8" s="9">
        <v>39600</v>
      </c>
      <c r="B8" s="10">
        <v>89.896426485766995</v>
      </c>
      <c r="C8" s="19"/>
    </row>
    <row r="9" spans="1:3" x14ac:dyDescent="0.25">
      <c r="A9" s="9">
        <v>39630</v>
      </c>
      <c r="B9" s="10">
        <v>88.702727661190991</v>
      </c>
      <c r="C9" s="19"/>
    </row>
    <row r="10" spans="1:3" x14ac:dyDescent="0.25">
      <c r="A10" s="9">
        <v>39661</v>
      </c>
      <c r="B10" s="10">
        <v>87.693239842103168</v>
      </c>
      <c r="C10" s="19"/>
    </row>
    <row r="11" spans="1:3" x14ac:dyDescent="0.25">
      <c r="A11" s="9">
        <v>39692</v>
      </c>
      <c r="B11" s="10">
        <v>86.306834753757585</v>
      </c>
      <c r="C11" s="19"/>
    </row>
    <row r="12" spans="1:3" x14ac:dyDescent="0.25">
      <c r="A12" s="9">
        <v>39722</v>
      </c>
      <c r="B12" s="10">
        <v>84.699181968715166</v>
      </c>
      <c r="C12" s="19"/>
    </row>
    <row r="13" spans="1:3" x14ac:dyDescent="0.25">
      <c r="A13" s="9">
        <v>39753</v>
      </c>
      <c r="B13" s="10">
        <v>83.056931738718959</v>
      </c>
      <c r="C13" s="19"/>
    </row>
    <row r="14" spans="1:3" x14ac:dyDescent="0.25">
      <c r="A14" s="9">
        <v>39783</v>
      </c>
      <c r="B14" s="10">
        <v>80.576629079533078</v>
      </c>
      <c r="C14" s="19"/>
    </row>
    <row r="15" spans="1:3" x14ac:dyDescent="0.25">
      <c r="A15" s="9">
        <v>39814</v>
      </c>
      <c r="B15" s="10">
        <v>79.222629462844779</v>
      </c>
      <c r="C15" s="19"/>
    </row>
    <row r="16" spans="1:3" x14ac:dyDescent="0.25">
      <c r="A16" s="9">
        <v>39845</v>
      </c>
      <c r="B16" s="10">
        <v>77.716106239167431</v>
      </c>
      <c r="C16" s="19"/>
    </row>
    <row r="17" spans="1:3" x14ac:dyDescent="0.25">
      <c r="A17" s="9">
        <v>39873</v>
      </c>
      <c r="B17" s="10">
        <v>77.043221255004937</v>
      </c>
      <c r="C17" s="19"/>
    </row>
    <row r="18" spans="1:3" x14ac:dyDescent="0.25">
      <c r="A18" s="9">
        <v>39904</v>
      </c>
      <c r="B18" s="10">
        <v>76.170640305388787</v>
      </c>
      <c r="C18" s="19"/>
    </row>
    <row r="19" spans="1:3" x14ac:dyDescent="0.25">
      <c r="A19" s="9">
        <v>39934</v>
      </c>
      <c r="B19" s="10">
        <v>76.053637162572713</v>
      </c>
      <c r="C19" s="19"/>
    </row>
    <row r="20" spans="1:3" x14ac:dyDescent="0.25">
      <c r="A20" s="9">
        <v>39965</v>
      </c>
      <c r="B20" s="10">
        <v>75.367698937391026</v>
      </c>
      <c r="C20" s="19"/>
    </row>
    <row r="21" spans="1:3" x14ac:dyDescent="0.25">
      <c r="A21" s="9">
        <v>39995</v>
      </c>
      <c r="B21" s="10">
        <v>75.052398374467089</v>
      </c>
      <c r="C21" s="19"/>
    </row>
    <row r="22" spans="1:3" x14ac:dyDescent="0.25">
      <c r="A22" s="9">
        <v>40026</v>
      </c>
      <c r="B22" s="10">
        <v>75.581428174617699</v>
      </c>
      <c r="C22" s="19"/>
    </row>
    <row r="23" spans="1:3" x14ac:dyDescent="0.25">
      <c r="A23" s="9">
        <v>40057</v>
      </c>
      <c r="B23" s="10">
        <v>75.951249607828416</v>
      </c>
      <c r="C23" s="19"/>
    </row>
    <row r="24" spans="1:3" x14ac:dyDescent="0.25">
      <c r="A24" s="9">
        <v>40087</v>
      </c>
      <c r="B24" s="10">
        <v>76.646157305172906</v>
      </c>
      <c r="C24" s="19"/>
    </row>
    <row r="25" spans="1:3" x14ac:dyDescent="0.25">
      <c r="A25" s="9">
        <v>40118</v>
      </c>
      <c r="B25" s="10">
        <v>76.885093982068156</v>
      </c>
      <c r="C25" s="19"/>
    </row>
    <row r="26" spans="1:3" x14ac:dyDescent="0.25">
      <c r="A26" s="9">
        <v>40148</v>
      </c>
      <c r="B26" s="10">
        <v>77.378245273916562</v>
      </c>
      <c r="C26" s="19"/>
    </row>
    <row r="27" spans="1:3" x14ac:dyDescent="0.25">
      <c r="A27" s="9">
        <v>40179</v>
      </c>
      <c r="B27" s="10">
        <v>78.375503232560774</v>
      </c>
      <c r="C27" s="19"/>
    </row>
    <row r="28" spans="1:3" x14ac:dyDescent="0.25">
      <c r="A28" s="9">
        <v>40210</v>
      </c>
      <c r="B28" s="10">
        <v>79.121550033696934</v>
      </c>
      <c r="C28" s="19"/>
    </row>
    <row r="29" spans="1:3" x14ac:dyDescent="0.25">
      <c r="A29" s="9">
        <v>40238</v>
      </c>
      <c r="B29" s="10">
        <v>79.908986901720027</v>
      </c>
      <c r="C29" s="19"/>
    </row>
    <row r="30" spans="1:3" x14ac:dyDescent="0.25">
      <c r="A30" s="9">
        <v>40269</v>
      </c>
      <c r="B30" s="10">
        <v>80.423886377010092</v>
      </c>
      <c r="C30" s="19"/>
    </row>
    <row r="31" spans="1:3" x14ac:dyDescent="0.25">
      <c r="A31" s="9">
        <v>40299</v>
      </c>
      <c r="B31" s="10">
        <v>81.597886073385595</v>
      </c>
      <c r="C31" s="19"/>
    </row>
    <row r="32" spans="1:3" x14ac:dyDescent="0.25">
      <c r="A32" s="9">
        <v>40330</v>
      </c>
      <c r="B32" s="10">
        <v>82.147961960945921</v>
      </c>
      <c r="C32" s="19"/>
    </row>
    <row r="33" spans="1:3" x14ac:dyDescent="0.25">
      <c r="A33" s="9">
        <v>40360</v>
      </c>
      <c r="B33" s="10">
        <v>82.707167103488445</v>
      </c>
      <c r="C33" s="19"/>
    </row>
    <row r="34" spans="1:3" x14ac:dyDescent="0.25">
      <c r="A34" s="9">
        <v>40391</v>
      </c>
      <c r="B34" s="10">
        <v>83.678889245568129</v>
      </c>
      <c r="C34" s="19"/>
    </row>
    <row r="35" spans="1:3" x14ac:dyDescent="0.25">
      <c r="A35" s="9">
        <v>40422</v>
      </c>
      <c r="B35" s="10">
        <v>84.420386527691036</v>
      </c>
      <c r="C35" s="19"/>
    </row>
    <row r="36" spans="1:3" x14ac:dyDescent="0.25">
      <c r="A36" s="9">
        <v>40452</v>
      </c>
      <c r="B36" s="10">
        <v>85.843512353608276</v>
      </c>
      <c r="C36" s="19"/>
    </row>
    <row r="37" spans="1:3" x14ac:dyDescent="0.25">
      <c r="A37" s="9">
        <v>40483</v>
      </c>
      <c r="B37" s="10">
        <v>86.223712505285164</v>
      </c>
      <c r="C37" s="19"/>
    </row>
    <row r="38" spans="1:3" x14ac:dyDescent="0.25">
      <c r="A38" s="9">
        <v>40513</v>
      </c>
      <c r="B38" s="10">
        <v>86.932848031083211</v>
      </c>
      <c r="C38" s="19"/>
    </row>
    <row r="39" spans="1:3" x14ac:dyDescent="0.25">
      <c r="A39" s="9">
        <v>40544</v>
      </c>
      <c r="B39" s="10">
        <v>87.583021331428924</v>
      </c>
      <c r="C39" s="19"/>
    </row>
    <row r="40" spans="1:3" x14ac:dyDescent="0.25">
      <c r="A40" s="9">
        <v>40575</v>
      </c>
      <c r="B40" s="10">
        <v>87.98850808640789</v>
      </c>
      <c r="C40" s="19"/>
    </row>
    <row r="41" spans="1:3" x14ac:dyDescent="0.25">
      <c r="A41" s="9">
        <v>40603</v>
      </c>
      <c r="B41" s="10">
        <v>88.219417269390348</v>
      </c>
      <c r="C41" s="19"/>
    </row>
    <row r="42" spans="1:3" x14ac:dyDescent="0.25">
      <c r="A42" s="9">
        <v>40634</v>
      </c>
      <c r="B42" s="10">
        <v>88.714322583102685</v>
      </c>
      <c r="C42" s="19"/>
    </row>
    <row r="43" spans="1:3" x14ac:dyDescent="0.25">
      <c r="A43" s="9">
        <v>40664</v>
      </c>
      <c r="B43" s="10">
        <v>89.871201977170657</v>
      </c>
      <c r="C43" s="19"/>
    </row>
    <row r="44" spans="1:3" x14ac:dyDescent="0.25">
      <c r="A44" s="9">
        <v>40695</v>
      </c>
      <c r="B44" s="10">
        <v>88.409817854040639</v>
      </c>
      <c r="C44" s="19"/>
    </row>
    <row r="45" spans="1:3" x14ac:dyDescent="0.25">
      <c r="A45" s="9">
        <v>40725</v>
      </c>
      <c r="B45" s="10">
        <v>89.689565770428501</v>
      </c>
      <c r="C45" s="19"/>
    </row>
    <row r="46" spans="1:3" x14ac:dyDescent="0.25">
      <c r="A46" s="9">
        <v>40756</v>
      </c>
      <c r="B46" s="10">
        <v>89.726641920057489</v>
      </c>
      <c r="C46" s="19"/>
    </row>
    <row r="47" spans="1:3" x14ac:dyDescent="0.25">
      <c r="A47" s="9">
        <v>40787</v>
      </c>
      <c r="B47" s="10">
        <v>89.670443246608656</v>
      </c>
      <c r="C47" s="19"/>
    </row>
    <row r="48" spans="1:3" x14ac:dyDescent="0.25">
      <c r="A48" s="9">
        <v>40817</v>
      </c>
      <c r="B48" s="10">
        <v>89.710299647870812</v>
      </c>
      <c r="C48" s="19"/>
    </row>
    <row r="49" spans="1:3" x14ac:dyDescent="0.25">
      <c r="A49" s="9">
        <v>40848</v>
      </c>
      <c r="B49" s="10">
        <v>89.48517765019993</v>
      </c>
      <c r="C49" s="19"/>
    </row>
    <row r="50" spans="1:3" x14ac:dyDescent="0.25">
      <c r="A50" s="9">
        <v>40878</v>
      </c>
      <c r="B50" s="10">
        <v>89.881408425284789</v>
      </c>
      <c r="C50" s="19"/>
    </row>
    <row r="51" spans="1:3" x14ac:dyDescent="0.25">
      <c r="A51" s="9">
        <v>40909</v>
      </c>
      <c r="B51" s="10">
        <v>89.714419737248576</v>
      </c>
      <c r="C51" s="19"/>
    </row>
    <row r="52" spans="1:3" x14ac:dyDescent="0.25">
      <c r="A52" s="9">
        <v>40940</v>
      </c>
      <c r="B52" s="10">
        <v>89.423629475435249</v>
      </c>
      <c r="C52" s="19"/>
    </row>
    <row r="53" spans="1:3" x14ac:dyDescent="0.25">
      <c r="A53" s="9">
        <v>40969</v>
      </c>
      <c r="B53" s="10">
        <v>89.54359521286591</v>
      </c>
      <c r="C53" s="19"/>
    </row>
    <row r="54" spans="1:3" x14ac:dyDescent="0.25">
      <c r="A54" s="9">
        <v>41000</v>
      </c>
      <c r="B54" s="10">
        <v>89.129271817170846</v>
      </c>
      <c r="C54" s="19"/>
    </row>
    <row r="55" spans="1:3" x14ac:dyDescent="0.25">
      <c r="A55" s="9">
        <v>41030</v>
      </c>
      <c r="B55" s="10">
        <v>88.848404252699993</v>
      </c>
      <c r="C55" s="19"/>
    </row>
    <row r="56" spans="1:3" x14ac:dyDescent="0.25">
      <c r="A56" s="9">
        <v>41061</v>
      </c>
      <c r="B56" s="10">
        <v>88.761684110846829</v>
      </c>
      <c r="C56" s="19"/>
    </row>
    <row r="57" spans="1:3" x14ac:dyDescent="0.25">
      <c r="A57" s="9">
        <v>41091</v>
      </c>
      <c r="B57" s="10">
        <v>88.806360942468586</v>
      </c>
      <c r="C57" s="19"/>
    </row>
    <row r="58" spans="1:3" x14ac:dyDescent="0.25">
      <c r="A58" s="9">
        <v>41122</v>
      </c>
      <c r="B58" s="10">
        <v>88.447832063505714</v>
      </c>
      <c r="C58" s="19"/>
    </row>
    <row r="59" spans="1:3" x14ac:dyDescent="0.25">
      <c r="A59" s="9">
        <v>41153</v>
      </c>
      <c r="B59" s="10">
        <v>88.081676933086598</v>
      </c>
      <c r="C59" s="19"/>
    </row>
    <row r="60" spans="1:3" x14ac:dyDescent="0.25">
      <c r="A60" s="9">
        <v>41183</v>
      </c>
      <c r="B60" s="10">
        <v>87.648973716736407</v>
      </c>
      <c r="C60" s="19"/>
    </row>
    <row r="61" spans="1:3" x14ac:dyDescent="0.25">
      <c r="A61" s="9">
        <v>41214</v>
      </c>
      <c r="B61" s="10">
        <v>87.583220266955067</v>
      </c>
      <c r="C61" s="19"/>
    </row>
    <row r="62" spans="1:3" x14ac:dyDescent="0.25">
      <c r="A62" s="9">
        <v>41244</v>
      </c>
      <c r="B62" s="10">
        <v>87.423578663625278</v>
      </c>
      <c r="C62" s="19"/>
    </row>
    <row r="63" spans="1:3" x14ac:dyDescent="0.25">
      <c r="A63" s="9">
        <v>41275</v>
      </c>
      <c r="B63" s="10">
        <v>87.278782435816566</v>
      </c>
      <c r="C63" s="19"/>
    </row>
    <row r="64" spans="1:3" x14ac:dyDescent="0.25">
      <c r="A64" s="9">
        <v>41306</v>
      </c>
      <c r="B64" s="10">
        <v>87.350636212581193</v>
      </c>
      <c r="C64" s="19"/>
    </row>
    <row r="65" spans="1:3" x14ac:dyDescent="0.25">
      <c r="A65" s="9">
        <v>41334</v>
      </c>
      <c r="B65" s="10">
        <v>88.240502067782316</v>
      </c>
      <c r="C65" s="19"/>
    </row>
    <row r="66" spans="1:3" x14ac:dyDescent="0.25">
      <c r="A66" s="9">
        <v>41365</v>
      </c>
      <c r="B66" s="10">
        <v>87.561792027219013</v>
      </c>
      <c r="C66" s="19"/>
    </row>
    <row r="67" spans="1:3" x14ac:dyDescent="0.25">
      <c r="A67" s="9">
        <v>41395</v>
      </c>
      <c r="B67" s="10">
        <v>87.531331004790943</v>
      </c>
      <c r="C67" s="19"/>
    </row>
    <row r="68" spans="1:3" x14ac:dyDescent="0.25">
      <c r="A68" s="9">
        <v>41426</v>
      </c>
      <c r="B68" s="10">
        <v>88.230178762508231</v>
      </c>
      <c r="C68" s="19"/>
    </row>
    <row r="69" spans="1:3" x14ac:dyDescent="0.25">
      <c r="A69" s="9">
        <v>41456</v>
      </c>
      <c r="B69" s="10">
        <v>88.114674985484797</v>
      </c>
      <c r="C69" s="19"/>
    </row>
    <row r="70" spans="1:3" x14ac:dyDescent="0.25">
      <c r="A70" s="9">
        <v>41487</v>
      </c>
      <c r="B70" s="10">
        <v>88.980063574775684</v>
      </c>
      <c r="C70" s="19"/>
    </row>
    <row r="71" spans="1:3" x14ac:dyDescent="0.25">
      <c r="A71" s="9">
        <v>41518</v>
      </c>
      <c r="B71" s="10">
        <v>88.986330213833568</v>
      </c>
      <c r="C71" s="19"/>
    </row>
    <row r="72" spans="1:3" x14ac:dyDescent="0.25">
      <c r="A72" s="9">
        <v>41548</v>
      </c>
      <c r="B72" s="10">
        <v>88.898985521389449</v>
      </c>
      <c r="C72" s="19"/>
    </row>
    <row r="73" spans="1:3" x14ac:dyDescent="0.25">
      <c r="A73" s="9">
        <v>41579</v>
      </c>
      <c r="B73" s="10">
        <v>89.696241385369746</v>
      </c>
      <c r="C73" s="19"/>
    </row>
    <row r="74" spans="1:3" x14ac:dyDescent="0.25">
      <c r="A74" s="9">
        <v>41609</v>
      </c>
      <c r="B74" s="10">
        <v>89.327688331262181</v>
      </c>
      <c r="C74" s="19"/>
    </row>
    <row r="75" spans="1:3" x14ac:dyDescent="0.25">
      <c r="A75" s="9">
        <v>41640</v>
      </c>
      <c r="B75" s="10">
        <v>89.534483684476456</v>
      </c>
      <c r="C75" s="19"/>
    </row>
    <row r="76" spans="1:3" x14ac:dyDescent="0.25">
      <c r="A76" s="9">
        <v>41671</v>
      </c>
      <c r="B76" s="10">
        <v>89.91279871768991</v>
      </c>
      <c r="C76" s="19"/>
    </row>
    <row r="77" spans="1:3" x14ac:dyDescent="0.25">
      <c r="A77" s="9">
        <v>41699</v>
      </c>
      <c r="B77" s="10">
        <v>89.747485307517906</v>
      </c>
      <c r="C77" s="19"/>
    </row>
    <row r="78" spans="1:3" x14ac:dyDescent="0.25">
      <c r="A78" s="9">
        <v>41730</v>
      </c>
      <c r="B78" s="10">
        <v>90.052528997869729</v>
      </c>
      <c r="C78" s="19"/>
    </row>
    <row r="79" spans="1:3" x14ac:dyDescent="0.25">
      <c r="A79" s="9">
        <v>41760</v>
      </c>
      <c r="B79" s="10">
        <v>90.421852414495106</v>
      </c>
      <c r="C79" s="19"/>
    </row>
    <row r="80" spans="1:3" x14ac:dyDescent="0.25">
      <c r="A80" s="9">
        <v>41791</v>
      </c>
      <c r="B80" s="10">
        <v>89.696515067413685</v>
      </c>
      <c r="C80" s="19"/>
    </row>
    <row r="81" spans="1:3" x14ac:dyDescent="0.25">
      <c r="A81" s="9">
        <v>41821</v>
      </c>
      <c r="B81" s="10">
        <v>90.856005991902677</v>
      </c>
      <c r="C81" s="19"/>
    </row>
    <row r="82" spans="1:3" x14ac:dyDescent="0.25">
      <c r="A82" s="9">
        <v>41852</v>
      </c>
      <c r="B82" s="10">
        <v>89.984481213262384</v>
      </c>
      <c r="C82" s="19"/>
    </row>
    <row r="83" spans="1:3" x14ac:dyDescent="0.25">
      <c r="A83" s="9">
        <v>41883</v>
      </c>
      <c r="B83" s="10">
        <v>90.61934097062273</v>
      </c>
      <c r="C83" s="19"/>
    </row>
    <row r="84" spans="1:3" x14ac:dyDescent="0.25">
      <c r="A84" s="9">
        <v>41913</v>
      </c>
      <c r="B84" s="10">
        <v>90.987376992029269</v>
      </c>
      <c r="C84" s="19"/>
    </row>
    <row r="85" spans="1:3" x14ac:dyDescent="0.25">
      <c r="A85" s="9">
        <v>41944</v>
      </c>
      <c r="B85" s="10">
        <v>91.239609332661118</v>
      </c>
      <c r="C85" s="19"/>
    </row>
    <row r="86" spans="1:3" x14ac:dyDescent="0.25">
      <c r="A86" s="9">
        <v>41974</v>
      </c>
      <c r="B86" s="10">
        <v>91.04084004599045</v>
      </c>
      <c r="C86" s="19"/>
    </row>
    <row r="87" spans="1:3" x14ac:dyDescent="0.25">
      <c r="A87" s="9">
        <v>42005</v>
      </c>
      <c r="B87" s="10">
        <v>91.850786675676929</v>
      </c>
      <c r="C87" s="19"/>
    </row>
    <row r="88" spans="1:3" x14ac:dyDescent="0.25">
      <c r="A88" s="9">
        <v>42036</v>
      </c>
      <c r="B88" s="10">
        <v>91.998047821745658</v>
      </c>
      <c r="C88" s="19"/>
    </row>
    <row r="89" spans="1:3" x14ac:dyDescent="0.25">
      <c r="A89" s="9">
        <v>42064</v>
      </c>
      <c r="B89" s="10">
        <v>92.22737358991175</v>
      </c>
      <c r="C89" s="19"/>
    </row>
    <row r="90" spans="1:3" x14ac:dyDescent="0.25">
      <c r="A90" s="9">
        <v>42095</v>
      </c>
      <c r="B90" s="10">
        <v>92.395768316670328</v>
      </c>
      <c r="C90" s="19"/>
    </row>
    <row r="91" spans="1:3" x14ac:dyDescent="0.25">
      <c r="A91" s="9">
        <v>42125</v>
      </c>
      <c r="B91" s="10">
        <v>92.51127704789053</v>
      </c>
      <c r="C91" s="19"/>
    </row>
    <row r="92" spans="1:3" x14ac:dyDescent="0.25">
      <c r="A92" s="9">
        <v>42156</v>
      </c>
      <c r="B92" s="10">
        <v>92.858777951307559</v>
      </c>
      <c r="C92" s="19"/>
    </row>
    <row r="93" spans="1:3" x14ac:dyDescent="0.25">
      <c r="A93" s="9">
        <v>42186</v>
      </c>
      <c r="B93" s="10">
        <v>93.763817939537887</v>
      </c>
      <c r="C93" s="19"/>
    </row>
    <row r="94" spans="1:3" x14ac:dyDescent="0.25">
      <c r="A94" s="9">
        <v>42217</v>
      </c>
      <c r="B94" s="10">
        <v>92.891904902303708</v>
      </c>
      <c r="C94" s="19"/>
    </row>
    <row r="95" spans="1:3" x14ac:dyDescent="0.25">
      <c r="A95" s="9">
        <v>42248</v>
      </c>
      <c r="B95" s="10">
        <v>93.455885145686977</v>
      </c>
      <c r="C95" s="19"/>
    </row>
    <row r="96" spans="1:3" x14ac:dyDescent="0.25">
      <c r="A96" s="9">
        <v>42278</v>
      </c>
      <c r="B96" s="10">
        <v>93.905813841403344</v>
      </c>
      <c r="C96" s="19"/>
    </row>
    <row r="97" spans="1:3" x14ac:dyDescent="0.25">
      <c r="A97" s="9">
        <v>42309</v>
      </c>
      <c r="B97" s="10">
        <v>93.320619044411245</v>
      </c>
      <c r="C97" s="19"/>
    </row>
    <row r="98" spans="1:3" x14ac:dyDescent="0.25">
      <c r="A98" s="9">
        <v>42339</v>
      </c>
      <c r="B98" s="10">
        <v>92.5948848336472</v>
      </c>
      <c r="C98" s="19"/>
    </row>
    <row r="99" spans="1:3" x14ac:dyDescent="0.25">
      <c r="A99" s="9">
        <v>42370</v>
      </c>
      <c r="B99" s="10">
        <v>93.247934164083134</v>
      </c>
      <c r="C99" s="19"/>
    </row>
    <row r="100" spans="1:3" x14ac:dyDescent="0.25">
      <c r="A100" s="9">
        <v>42401</v>
      </c>
      <c r="B100" s="10">
        <v>93.476174745032026</v>
      </c>
      <c r="C100" s="19"/>
    </row>
    <row r="101" spans="1:3" x14ac:dyDescent="0.25">
      <c r="A101" s="9">
        <v>42430</v>
      </c>
      <c r="B101" s="10">
        <v>93.475357556123228</v>
      </c>
      <c r="C101" s="19"/>
    </row>
    <row r="102" spans="1:3" x14ac:dyDescent="0.25">
      <c r="A102" s="9">
        <v>42461</v>
      </c>
      <c r="B102" s="10">
        <v>93.906806842577126</v>
      </c>
      <c r="C102" s="19"/>
    </row>
    <row r="103" spans="1:3" x14ac:dyDescent="0.25">
      <c r="A103" s="9">
        <v>42491</v>
      </c>
      <c r="B103" s="10">
        <v>93.260811418599616</v>
      </c>
      <c r="C103" s="19"/>
    </row>
    <row r="104" spans="1:3" x14ac:dyDescent="0.25">
      <c r="A104" s="9">
        <v>42522</v>
      </c>
      <c r="B104" s="10">
        <v>94.290399941121024</v>
      </c>
      <c r="C104" s="19"/>
    </row>
    <row r="105" spans="1:3" x14ac:dyDescent="0.25">
      <c r="A105" s="9">
        <v>42552</v>
      </c>
      <c r="B105" s="10">
        <v>93.467174175572993</v>
      </c>
      <c r="C105" s="19"/>
    </row>
    <row r="106" spans="1:3" x14ac:dyDescent="0.25">
      <c r="A106" s="9">
        <v>42583</v>
      </c>
      <c r="B106" s="10">
        <v>94.372594251011677</v>
      </c>
      <c r="C106" s="19"/>
    </row>
    <row r="107" spans="1:3" x14ac:dyDescent="0.25">
      <c r="A107" s="9">
        <v>42614</v>
      </c>
      <c r="B107" s="10">
        <v>94.340504761507134</v>
      </c>
      <c r="C107" s="19"/>
    </row>
    <row r="108" spans="1:3" x14ac:dyDescent="0.25">
      <c r="A108" s="9">
        <v>42644</v>
      </c>
      <c r="B108" s="10">
        <v>94.672890145925351</v>
      </c>
      <c r="C108" s="19"/>
    </row>
    <row r="109" spans="1:3" x14ac:dyDescent="0.25">
      <c r="A109" s="9">
        <v>42675</v>
      </c>
      <c r="B109" s="10">
        <v>94.59589382414363</v>
      </c>
      <c r="C109" s="19"/>
    </row>
    <row r="110" spans="1:3" x14ac:dyDescent="0.25">
      <c r="A110" s="9">
        <v>42705</v>
      </c>
      <c r="B110" s="10">
        <v>95.606960332638494</v>
      </c>
      <c r="C110" s="19"/>
    </row>
    <row r="111" spans="1:3" x14ac:dyDescent="0.25">
      <c r="A111" s="9">
        <v>42736</v>
      </c>
      <c r="B111" s="10">
        <v>95.581224516828115</v>
      </c>
      <c r="C111" s="19"/>
    </row>
    <row r="112" spans="1:3" x14ac:dyDescent="0.25">
      <c r="A112" s="9">
        <v>42767</v>
      </c>
      <c r="B112" s="10">
        <v>95.945998649907438</v>
      </c>
      <c r="C112" s="19"/>
    </row>
    <row r="113" spans="1:3" x14ac:dyDescent="0.25">
      <c r="A113" s="9">
        <v>42795</v>
      </c>
      <c r="B113" s="10">
        <v>96.394964229086554</v>
      </c>
      <c r="C113" s="19"/>
    </row>
    <row r="114" spans="1:3" x14ac:dyDescent="0.25">
      <c r="A114" s="9">
        <v>42826</v>
      </c>
      <c r="B114" s="10">
        <v>96.696149660015877</v>
      </c>
      <c r="C114" s="19"/>
    </row>
    <row r="115" spans="1:3" x14ac:dyDescent="0.25">
      <c r="A115" s="9">
        <v>42856</v>
      </c>
      <c r="B115" s="10">
        <v>97.681758052056452</v>
      </c>
      <c r="C115" s="19"/>
    </row>
    <row r="116" spans="1:3" x14ac:dyDescent="0.25">
      <c r="A116" s="9">
        <v>42887</v>
      </c>
      <c r="B116" s="10">
        <v>97.506927368828855</v>
      </c>
      <c r="C116" s="19"/>
    </row>
    <row r="117" spans="1:3" x14ac:dyDescent="0.25">
      <c r="A117" s="9">
        <v>42917</v>
      </c>
      <c r="B117" s="10">
        <v>97.95690713206028</v>
      </c>
      <c r="C117" s="19"/>
    </row>
    <row r="118" spans="1:3" x14ac:dyDescent="0.25">
      <c r="A118" s="9">
        <v>42948</v>
      </c>
      <c r="B118" s="10">
        <v>99.39166992429989</v>
      </c>
      <c r="C118" s="19"/>
    </row>
    <row r="119" spans="1:3" x14ac:dyDescent="0.25">
      <c r="A119" s="9">
        <v>42979</v>
      </c>
      <c r="B119" s="10">
        <v>99.11591515470505</v>
      </c>
      <c r="C119" s="19"/>
    </row>
    <row r="120" spans="1:3" x14ac:dyDescent="0.25">
      <c r="A120" s="9">
        <v>43009</v>
      </c>
      <c r="B120" s="10">
        <v>98.202804086950451</v>
      </c>
      <c r="C120" s="19"/>
    </row>
    <row r="121" spans="1:3" x14ac:dyDescent="0.25">
      <c r="A121" s="9">
        <v>43040</v>
      </c>
      <c r="B121" s="10">
        <v>100.12410911260778</v>
      </c>
      <c r="C121" s="19"/>
    </row>
    <row r="122" spans="1:3" x14ac:dyDescent="0.25">
      <c r="A122" s="9">
        <v>43070</v>
      </c>
      <c r="B122" s="10">
        <v>99.76550716035068</v>
      </c>
      <c r="C122" s="19"/>
    </row>
    <row r="123" spans="1:3" x14ac:dyDescent="0.25">
      <c r="A123" s="9">
        <v>43101</v>
      </c>
      <c r="B123" s="10">
        <v>99.726259268042369</v>
      </c>
      <c r="C123" s="19"/>
    </row>
    <row r="124" spans="1:3" x14ac:dyDescent="0.25">
      <c r="A124" s="9">
        <v>43132</v>
      </c>
      <c r="B124" s="10">
        <v>99.489670754823067</v>
      </c>
      <c r="C124" s="19"/>
    </row>
    <row r="125" spans="1:3" x14ac:dyDescent="0.25">
      <c r="A125" s="9">
        <v>43160</v>
      </c>
      <c r="B125" s="10">
        <v>100.04493971208787</v>
      </c>
      <c r="C125" s="19"/>
    </row>
    <row r="126" spans="1:3" x14ac:dyDescent="0.25">
      <c r="A126" s="9">
        <v>43191</v>
      </c>
      <c r="B126" s="10">
        <v>99.75556128451278</v>
      </c>
      <c r="C126" s="19"/>
    </row>
    <row r="127" spans="1:3" x14ac:dyDescent="0.25">
      <c r="A127" s="9">
        <v>43221</v>
      </c>
      <c r="B127" s="10">
        <v>99.539337135976922</v>
      </c>
      <c r="C127" s="19"/>
    </row>
    <row r="128" spans="1:3" x14ac:dyDescent="0.25">
      <c r="A128" s="9">
        <v>43252</v>
      </c>
      <c r="B128" s="10">
        <v>100.16667979843453</v>
      </c>
      <c r="C128" s="19"/>
    </row>
    <row r="129" spans="1:3" x14ac:dyDescent="0.25">
      <c r="A129" s="9">
        <v>43282</v>
      </c>
      <c r="B129" s="10">
        <v>99.914313688846647</v>
      </c>
      <c r="C129" s="19"/>
    </row>
    <row r="130" spans="1:3" x14ac:dyDescent="0.25">
      <c r="A130" s="9">
        <v>43313</v>
      </c>
      <c r="B130" s="10">
        <v>99.528395156268189</v>
      </c>
      <c r="C130" s="19"/>
    </row>
    <row r="131" spans="1:3" x14ac:dyDescent="0.25">
      <c r="A131" s="9">
        <v>43344</v>
      </c>
      <c r="B131" s="10">
        <v>99.151181897533377</v>
      </c>
      <c r="C131" s="19"/>
    </row>
    <row r="132" spans="1:3" x14ac:dyDescent="0.25">
      <c r="A132" s="9">
        <v>43374</v>
      </c>
      <c r="B132" s="10">
        <v>99.146753745325341</v>
      </c>
      <c r="C132" s="19"/>
    </row>
    <row r="133" spans="1:3" x14ac:dyDescent="0.25">
      <c r="A133" s="9">
        <v>43405</v>
      </c>
      <c r="B133" s="10">
        <v>99.257197576996148</v>
      </c>
      <c r="C133" s="19"/>
    </row>
    <row r="134" spans="1:3" x14ac:dyDescent="0.25">
      <c r="A134" s="9">
        <v>43435</v>
      </c>
      <c r="B134" s="10">
        <v>99.742070959976473</v>
      </c>
      <c r="C134" s="19"/>
    </row>
    <row r="135" spans="1:3" x14ac:dyDescent="0.25">
      <c r="A135" s="9">
        <v>43466</v>
      </c>
      <c r="B135" s="10">
        <v>100.001423</v>
      </c>
      <c r="C135" s="19"/>
    </row>
    <row r="136" spans="1:3" x14ac:dyDescent="0.25">
      <c r="A136" s="9">
        <v>43497</v>
      </c>
      <c r="B136" s="10">
        <v>100.16888862432883</v>
      </c>
      <c r="C136" s="19"/>
    </row>
    <row r="137" spans="1:3" x14ac:dyDescent="0.25">
      <c r="A137" s="9">
        <v>43525</v>
      </c>
      <c r="B137" s="10">
        <v>99.629222562408088</v>
      </c>
      <c r="C137" s="19"/>
    </row>
    <row r="138" spans="1:3" x14ac:dyDescent="0.25">
      <c r="A138" s="9">
        <v>43556</v>
      </c>
      <c r="B138" s="10">
        <v>99.690257649519964</v>
      </c>
      <c r="C138" s="19"/>
    </row>
    <row r="139" spans="1:3" x14ac:dyDescent="0.25">
      <c r="A139" s="9">
        <v>43586</v>
      </c>
      <c r="B139" s="10">
        <v>100.28628312616547</v>
      </c>
      <c r="C139" s="19"/>
    </row>
    <row r="140" spans="1:3" x14ac:dyDescent="0.25">
      <c r="A140" s="9">
        <v>43617</v>
      </c>
      <c r="B140" s="10">
        <v>99.090041840464949</v>
      </c>
      <c r="C140" s="19"/>
    </row>
    <row r="141" spans="1:3" x14ac:dyDescent="0.25">
      <c r="A141" s="9">
        <v>43647</v>
      </c>
      <c r="B141" s="10">
        <v>99.274454784837289</v>
      </c>
      <c r="C141" s="19"/>
    </row>
    <row r="142" spans="1:3" x14ac:dyDescent="0.25">
      <c r="A142" s="9">
        <v>43678</v>
      </c>
      <c r="B142" s="10">
        <v>99.172921886958576</v>
      </c>
      <c r="C142" s="19"/>
    </row>
    <row r="143" spans="1:3" x14ac:dyDescent="0.25">
      <c r="A143" s="9">
        <v>43709</v>
      </c>
      <c r="B143" s="10">
        <v>98.56425299487519</v>
      </c>
      <c r="C143" s="19"/>
    </row>
    <row r="144" spans="1:3" x14ac:dyDescent="0.25">
      <c r="A144" s="9">
        <v>43739</v>
      </c>
      <c r="B144" s="10">
        <v>97.533580155172615</v>
      </c>
      <c r="C144" s="19"/>
    </row>
    <row r="145" spans="1:3" x14ac:dyDescent="0.25">
      <c r="A145" s="9">
        <v>43770</v>
      </c>
      <c r="B145" s="10">
        <v>96.035776806604915</v>
      </c>
      <c r="C145" s="19"/>
    </row>
    <row r="146" spans="1:3" x14ac:dyDescent="0.25">
      <c r="A146" s="9">
        <v>43800</v>
      </c>
      <c r="B146" s="10">
        <v>94.804503453760404</v>
      </c>
      <c r="C146" s="19"/>
    </row>
    <row r="147" spans="1:3" x14ac:dyDescent="0.25">
      <c r="A147" s="9">
        <v>43831</v>
      </c>
      <c r="B147" s="10">
        <v>94.611427616226436</v>
      </c>
      <c r="C147" s="19"/>
    </row>
    <row r="148" spans="1:3" x14ac:dyDescent="0.25">
      <c r="A148" s="9">
        <v>43862</v>
      </c>
      <c r="B148" s="10">
        <v>93.774091277105782</v>
      </c>
      <c r="C148" s="19"/>
    </row>
    <row r="149" spans="1:3" x14ac:dyDescent="0.25">
      <c r="A149" s="9">
        <v>43891</v>
      </c>
      <c r="B149" s="10">
        <v>90.453975199375762</v>
      </c>
      <c r="C149" s="19"/>
    </row>
    <row r="150" spans="1:3" x14ac:dyDescent="0.25">
      <c r="A150" s="9">
        <v>43922</v>
      </c>
      <c r="B150" s="10">
        <v>86.603191787288665</v>
      </c>
      <c r="C150" s="19"/>
    </row>
    <row r="151" spans="1:3" x14ac:dyDescent="0.25">
      <c r="A151" s="9">
        <v>43952</v>
      </c>
      <c r="B151" s="10">
        <v>89.015413942363978</v>
      </c>
      <c r="C151" s="19"/>
    </row>
    <row r="152" spans="1:3" x14ac:dyDescent="0.25">
      <c r="A152" s="9">
        <v>43983</v>
      </c>
      <c r="B152" s="10">
        <v>91.005934496439963</v>
      </c>
      <c r="C152" s="19"/>
    </row>
    <row r="153" spans="1:3" x14ac:dyDescent="0.25">
      <c r="A153" s="9">
        <v>44013</v>
      </c>
      <c r="B153" s="10">
        <v>92.941085846973351</v>
      </c>
      <c r="C153" s="19"/>
    </row>
    <row r="154" spans="1:3" x14ac:dyDescent="0.25">
      <c r="A154" s="9">
        <v>44044</v>
      </c>
      <c r="B154" s="10">
        <v>92.921255116419943</v>
      </c>
      <c r="C154" s="19"/>
    </row>
    <row r="155" spans="1:3" x14ac:dyDescent="0.25">
      <c r="A155" s="9">
        <v>44075</v>
      </c>
      <c r="B155" s="10">
        <v>93.540030837512944</v>
      </c>
      <c r="C155" s="19"/>
    </row>
    <row r="156" spans="1:3" x14ac:dyDescent="0.25">
      <c r="A156" s="9">
        <v>44105</v>
      </c>
      <c r="B156" s="10">
        <v>94.596853104374432</v>
      </c>
      <c r="C156" s="19"/>
    </row>
    <row r="157" spans="1:3" x14ac:dyDescent="0.25">
      <c r="A157" s="9">
        <v>44136</v>
      </c>
      <c r="B157" s="10">
        <v>96.167368106497307</v>
      </c>
      <c r="C157" s="19"/>
    </row>
    <row r="158" spans="1:3" x14ac:dyDescent="0.25">
      <c r="A158" s="9">
        <v>44166</v>
      </c>
      <c r="B158" s="10">
        <v>95.686598068265937</v>
      </c>
      <c r="C158" s="19"/>
    </row>
    <row r="159" spans="1:3" x14ac:dyDescent="0.25">
      <c r="A159" s="9">
        <v>44197</v>
      </c>
      <c r="B159" s="10">
        <v>95.375256413222715</v>
      </c>
      <c r="C159" s="19"/>
    </row>
    <row r="160" spans="1:3" x14ac:dyDescent="0.25">
      <c r="A160" s="9">
        <v>44228</v>
      </c>
      <c r="B160" s="10">
        <v>95.606493679292171</v>
      </c>
      <c r="C160" s="19"/>
    </row>
    <row r="161" spans="1:3" x14ac:dyDescent="0.25">
      <c r="A161" s="9">
        <v>44256</v>
      </c>
      <c r="B161" s="10">
        <v>96.077104480647577</v>
      </c>
      <c r="C161" s="19"/>
    </row>
    <row r="162" spans="1:3" x14ac:dyDescent="0.25">
      <c r="A162" s="9">
        <v>44287</v>
      </c>
      <c r="B162" s="10">
        <v>96.368002567368677</v>
      </c>
      <c r="C162" s="19"/>
    </row>
    <row r="163" spans="1:3" x14ac:dyDescent="0.25">
      <c r="A163" s="9">
        <v>44317</v>
      </c>
      <c r="B163" s="10">
        <v>95.33203803591347</v>
      </c>
      <c r="C163" s="19"/>
    </row>
    <row r="164" spans="1:3" x14ac:dyDescent="0.25">
      <c r="A164" s="9">
        <v>44348</v>
      </c>
      <c r="B164" s="10">
        <v>95.245080122362666</v>
      </c>
      <c r="C164" s="19"/>
    </row>
    <row r="165" spans="1:3" x14ac:dyDescent="0.25">
      <c r="A165" s="9">
        <v>44378</v>
      </c>
      <c r="B165" s="10">
        <v>95.688740904890764</v>
      </c>
      <c r="C165" s="19"/>
    </row>
    <row r="166" spans="1:3" x14ac:dyDescent="0.25">
      <c r="A166" s="9">
        <v>44409</v>
      </c>
      <c r="B166" s="10">
        <v>94.982062992097184</v>
      </c>
      <c r="C166" s="19"/>
    </row>
    <row r="167" spans="1:3" x14ac:dyDescent="0.25">
      <c r="A167" s="9">
        <v>44440</v>
      </c>
      <c r="B167" s="10">
        <v>94.371213401370738</v>
      </c>
      <c r="C167" s="19"/>
    </row>
    <row r="168" spans="1:3" x14ac:dyDescent="0.25">
      <c r="A168" s="9">
        <v>44470</v>
      </c>
      <c r="B168" s="10">
        <v>95.492163221699116</v>
      </c>
      <c r="C168" s="19"/>
    </row>
    <row r="169" spans="1:3" x14ac:dyDescent="0.25">
      <c r="A169" s="9">
        <v>44501</v>
      </c>
      <c r="B169" s="10">
        <v>95.662354375529247</v>
      </c>
      <c r="C169" s="19"/>
    </row>
    <row r="170" spans="1:3" x14ac:dyDescent="0.25">
      <c r="A170" s="9">
        <v>44531</v>
      </c>
      <c r="B170" s="10">
        <v>97.079178806659002</v>
      </c>
      <c r="C170" s="19"/>
    </row>
    <row r="171" spans="1:3" x14ac:dyDescent="0.25">
      <c r="A171" s="9">
        <v>44562</v>
      </c>
      <c r="B171" s="10">
        <v>97.521619021009286</v>
      </c>
      <c r="C171" s="19"/>
    </row>
    <row r="172" spans="1:3" x14ac:dyDescent="0.25">
      <c r="A172" s="9">
        <v>44593</v>
      </c>
      <c r="B172" s="10">
        <v>97.785873480448302</v>
      </c>
      <c r="C172" s="19"/>
    </row>
    <row r="173" spans="1:3" x14ac:dyDescent="0.25">
      <c r="A173" s="9">
        <v>44621</v>
      </c>
      <c r="B173" s="10">
        <v>96.701237754363831</v>
      </c>
      <c r="C173" s="19"/>
    </row>
    <row r="174" spans="1:3" x14ac:dyDescent="0.25">
      <c r="A174" s="9">
        <v>44652</v>
      </c>
      <c r="B174" s="10">
        <v>98.067321268942322</v>
      </c>
      <c r="C174" s="19"/>
    </row>
    <row r="175" spans="1:3" x14ac:dyDescent="0.25">
      <c r="A175" s="9">
        <v>44682</v>
      </c>
      <c r="B175" s="10">
        <v>99.291352167607499</v>
      </c>
      <c r="C175" s="19"/>
    </row>
    <row r="176" spans="1:3" x14ac:dyDescent="0.25">
      <c r="A176" s="9">
        <v>44713</v>
      </c>
      <c r="B176" s="10">
        <v>99.326485438347817</v>
      </c>
      <c r="C176" s="19"/>
    </row>
    <row r="177" spans="1:3" x14ac:dyDescent="0.25">
      <c r="A177" s="9">
        <v>44743</v>
      </c>
      <c r="B177" s="10">
        <v>99.997778916377911</v>
      </c>
      <c r="C177" s="19"/>
    </row>
    <row r="178" spans="1:3" x14ac:dyDescent="0.25">
      <c r="A178" s="9">
        <v>44774</v>
      </c>
      <c r="B178" s="10">
        <v>100.48651416945928</v>
      </c>
    </row>
    <row r="179" spans="1:3" x14ac:dyDescent="0.25">
      <c r="A179" s="9">
        <v>44805</v>
      </c>
      <c r="B179" s="10">
        <v>101.05366707006549</v>
      </c>
    </row>
    <row r="180" spans="1:3" x14ac:dyDescent="0.25">
      <c r="A180" s="9">
        <v>44835</v>
      </c>
      <c r="B180" s="10">
        <v>100.74235945546296</v>
      </c>
    </row>
    <row r="181" spans="1:3" x14ac:dyDescent="0.25">
      <c r="A181" s="9">
        <v>44866</v>
      </c>
      <c r="B181" s="10">
        <v>101.42636710194689</v>
      </c>
    </row>
    <row r="182" spans="1:3" x14ac:dyDescent="0.25">
      <c r="A182" s="9">
        <v>44896</v>
      </c>
      <c r="B182" s="10">
        <v>101.89398162280231</v>
      </c>
    </row>
    <row r="183" spans="1:3" x14ac:dyDescent="0.25">
      <c r="A183" s="9">
        <v>44927</v>
      </c>
      <c r="B183" s="10">
        <v>101.18622927723993</v>
      </c>
    </row>
    <row r="184" spans="1:3" x14ac:dyDescent="0.25">
      <c r="A184" s="9">
        <v>44958</v>
      </c>
      <c r="B184" s="10">
        <v>101.34481700844698</v>
      </c>
    </row>
    <row r="185" spans="1:3" x14ac:dyDescent="0.25">
      <c r="A185" s="9">
        <v>44986</v>
      </c>
      <c r="B185" s="10">
        <v>101.32224279004876</v>
      </c>
    </row>
    <row r="186" spans="1:3" x14ac:dyDescent="0.25">
      <c r="A186" s="9">
        <v>45017</v>
      </c>
      <c r="B186" s="10">
        <v>100.72230095150731</v>
      </c>
    </row>
    <row r="187" spans="1:3" x14ac:dyDescent="0.25">
      <c r="A187" s="9">
        <v>45047</v>
      </c>
      <c r="B187" s="10">
        <v>100.96661077531127</v>
      </c>
    </row>
    <row r="188" spans="1:3" x14ac:dyDescent="0.25">
      <c r="A188" s="9">
        <v>45078</v>
      </c>
      <c r="B188" s="10">
        <v>100.72519640053295</v>
      </c>
    </row>
    <row r="189" spans="1:3" x14ac:dyDescent="0.25">
      <c r="A189" s="9">
        <v>45108</v>
      </c>
      <c r="B189" s="10">
        <v>100.12449592065414</v>
      </c>
    </row>
    <row r="190" spans="1:3" x14ac:dyDescent="0.25">
      <c r="A190" s="9">
        <v>45139</v>
      </c>
      <c r="B190" s="10">
        <v>99.831159371224587</v>
      </c>
    </row>
    <row r="191" spans="1:3" x14ac:dyDescent="0.25">
      <c r="A191" s="9">
        <v>45170</v>
      </c>
      <c r="B191" s="10">
        <v>99.248207362122486</v>
      </c>
    </row>
    <row r="192" spans="1:3" x14ac:dyDescent="0.25">
      <c r="A192" s="9">
        <v>45200</v>
      </c>
      <c r="B192" s="10">
        <v>99.399966567385263</v>
      </c>
    </row>
    <row r="193" spans="1:2" x14ac:dyDescent="0.25">
      <c r="A193" s="9">
        <v>45231</v>
      </c>
      <c r="B193" s="10">
        <v>99.124841640073384</v>
      </c>
    </row>
    <row r="194" spans="1:2" x14ac:dyDescent="0.25">
      <c r="A194" s="9">
        <v>45261</v>
      </c>
      <c r="B194" s="10">
        <v>98.761013381400147</v>
      </c>
    </row>
    <row r="195" spans="1:2" x14ac:dyDescent="0.25">
      <c r="A195" s="9">
        <v>45292</v>
      </c>
      <c r="B195" s="10">
        <v>97.893715023325271</v>
      </c>
    </row>
    <row r="196" spans="1:2" x14ac:dyDescent="0.25">
      <c r="A196" s="9">
        <v>45323</v>
      </c>
      <c r="B196" s="10">
        <v>97.787763617273654</v>
      </c>
    </row>
    <row r="197" spans="1:2" x14ac:dyDescent="0.25">
      <c r="A197" s="9">
        <v>45352</v>
      </c>
      <c r="B197" s="10">
        <v>97.891997139442211</v>
      </c>
    </row>
    <row r="198" spans="1:2" x14ac:dyDescent="0.25">
      <c r="A198" s="9">
        <v>45383</v>
      </c>
      <c r="B198" s="10">
        <v>97.590359598148709</v>
      </c>
    </row>
    <row r="199" spans="1:2" x14ac:dyDescent="0.25">
      <c r="A199" s="9">
        <v>45413</v>
      </c>
      <c r="B199" s="10">
        <v>96.818842562203415</v>
      </c>
    </row>
    <row r="200" spans="1:2" x14ac:dyDescent="0.25">
      <c r="A200" s="9">
        <v>45444</v>
      </c>
      <c r="B200" s="10">
        <v>97.394185642756909</v>
      </c>
    </row>
    <row r="201" spans="1:2" x14ac:dyDescent="0.25">
      <c r="A201" s="9">
        <v>45474</v>
      </c>
      <c r="B201" s="10">
        <v>96.673224001408272</v>
      </c>
    </row>
    <row r="202" spans="1:2" x14ac:dyDescent="0.25">
      <c r="A202" s="9">
        <v>45505</v>
      </c>
      <c r="B202" s="10">
        <v>97.120428002278132</v>
      </c>
    </row>
    <row r="203" spans="1:2" x14ac:dyDescent="0.25">
      <c r="A203" s="9">
        <v>45536</v>
      </c>
      <c r="B203" s="10">
        <v>96.786889596306395</v>
      </c>
    </row>
    <row r="204" spans="1:2" x14ac:dyDescent="0.25">
      <c r="A204" s="9">
        <v>45566</v>
      </c>
      <c r="B204" s="10">
        <v>96.432882347397253</v>
      </c>
    </row>
    <row r="205" spans="1:2" x14ac:dyDescent="0.25">
      <c r="A205" s="9">
        <v>45597</v>
      </c>
      <c r="B205" s="10">
        <v>96.301705284289014</v>
      </c>
    </row>
    <row r="206" spans="1:2" x14ac:dyDescent="0.25">
      <c r="A206" s="9">
        <v>45627</v>
      </c>
      <c r="B206" s="10">
        <v>95.599591241917381</v>
      </c>
    </row>
    <row r="207" spans="1:2" x14ac:dyDescent="0.25">
      <c r="A207" s="9">
        <v>45658</v>
      </c>
      <c r="B207" s="10">
        <v>96.514519646013525</v>
      </c>
    </row>
    <row r="208" spans="1:2" x14ac:dyDescent="0.25">
      <c r="A208" s="9">
        <v>45689</v>
      </c>
      <c r="B208" s="10">
        <v>96.255171830802894</v>
      </c>
    </row>
    <row r="209" spans="1:2" x14ac:dyDescent="0.25">
      <c r="A209" s="9">
        <v>45717</v>
      </c>
      <c r="B209" s="10">
        <v>96.088538591694174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73C8-E116-4B21-98B6-FDA3E40013AA}">
  <dimension ref="A2:I800"/>
  <sheetViews>
    <sheetView showGridLines="0" workbookViewId="0">
      <selection activeCell="I16" sqref="I16"/>
    </sheetView>
  </sheetViews>
  <sheetFormatPr baseColWidth="10" defaultRowHeight="15" x14ac:dyDescent="0.25"/>
  <cols>
    <col min="1" max="1" width="11.42578125" style="11"/>
    <col min="2" max="2" width="14.85546875" style="11" customWidth="1"/>
    <col min="3" max="3" width="11.42578125" style="12"/>
    <col min="6" max="6" width="20.140625" customWidth="1"/>
    <col min="7" max="7" width="17.85546875" customWidth="1"/>
    <col min="8" max="9" width="24.85546875" customWidth="1"/>
  </cols>
  <sheetData>
    <row r="2" spans="1:9" x14ac:dyDescent="0.25">
      <c r="A2" s="8" t="s">
        <v>9</v>
      </c>
      <c r="B2" s="8" t="s">
        <v>12</v>
      </c>
      <c r="C2" s="12" t="s">
        <v>13</v>
      </c>
    </row>
    <row r="3" spans="1:9" ht="15.75" thickBot="1" x14ac:dyDescent="0.3">
      <c r="A3" s="9">
        <v>33239</v>
      </c>
      <c r="B3" s="10">
        <v>68.544532628208898</v>
      </c>
    </row>
    <row r="4" spans="1:9" ht="15.75" customHeight="1" thickTop="1" thickBot="1" x14ac:dyDescent="0.3">
      <c r="A4" s="9">
        <v>33270</v>
      </c>
      <c r="B4" s="10">
        <v>67.618308093846906</v>
      </c>
      <c r="C4" s="13">
        <v>-1.351274126247104</v>
      </c>
      <c r="F4" s="26" t="s">
        <v>14</v>
      </c>
      <c r="G4" s="26" t="s">
        <v>15</v>
      </c>
      <c r="H4" s="29" t="s">
        <v>16</v>
      </c>
      <c r="I4" s="29"/>
    </row>
    <row r="5" spans="1:9" ht="15.75" customHeight="1" x14ac:dyDescent="0.25">
      <c r="A5" s="9">
        <v>33298</v>
      </c>
      <c r="B5" s="10">
        <v>67.438521331412943</v>
      </c>
      <c r="C5" s="13">
        <v>-0.26588473965429849</v>
      </c>
      <c r="F5" s="27"/>
      <c r="G5" s="27"/>
      <c r="H5" s="14" t="s">
        <v>17</v>
      </c>
      <c r="I5" s="15" t="s">
        <v>18</v>
      </c>
    </row>
    <row r="6" spans="1:9" ht="15.75" customHeight="1" thickBot="1" x14ac:dyDescent="0.3">
      <c r="A6" s="9">
        <v>33329</v>
      </c>
      <c r="B6" s="10">
        <v>66.671390352740758</v>
      </c>
      <c r="C6" s="13">
        <v>-1.1375263922265955</v>
      </c>
      <c r="F6" s="28"/>
      <c r="G6" s="28"/>
      <c r="H6" s="16" t="s">
        <v>19</v>
      </c>
      <c r="I6" s="16" t="s">
        <v>20</v>
      </c>
    </row>
    <row r="7" spans="1:9" ht="15.75" customHeight="1" x14ac:dyDescent="0.25">
      <c r="A7" s="9">
        <v>33359</v>
      </c>
      <c r="B7" s="10">
        <v>66.945553426456101</v>
      </c>
      <c r="C7" s="13">
        <v>0.41121547378091261</v>
      </c>
      <c r="F7" s="17" t="s">
        <v>21</v>
      </c>
      <c r="G7" s="17" t="s">
        <v>22</v>
      </c>
      <c r="H7" s="14">
        <v>36</v>
      </c>
      <c r="I7" s="14" t="s">
        <v>23</v>
      </c>
    </row>
    <row r="8" spans="1:9" ht="15.75" customHeight="1" x14ac:dyDescent="0.25">
      <c r="A8" s="9">
        <v>33390</v>
      </c>
      <c r="B8" s="10">
        <v>68.278510813358437</v>
      </c>
      <c r="C8" s="13">
        <v>1.9911066809936484</v>
      </c>
      <c r="F8" s="17" t="s">
        <v>24</v>
      </c>
      <c r="G8" s="17" t="s">
        <v>25</v>
      </c>
      <c r="H8" s="14">
        <v>13</v>
      </c>
      <c r="I8" s="14">
        <v>12</v>
      </c>
    </row>
    <row r="9" spans="1:9" ht="15.75" customHeight="1" x14ac:dyDescent="0.25">
      <c r="A9" s="9">
        <v>33420</v>
      </c>
      <c r="B9" s="10">
        <v>67.210395640892983</v>
      </c>
      <c r="C9" s="13">
        <v>-1.5643504226171334</v>
      </c>
      <c r="F9" s="17" t="s">
        <v>26</v>
      </c>
      <c r="G9" s="17" t="s">
        <v>27</v>
      </c>
      <c r="H9" s="14">
        <v>6</v>
      </c>
      <c r="I9" s="14">
        <v>25</v>
      </c>
    </row>
    <row r="10" spans="1:9" ht="15.75" customHeight="1" x14ac:dyDescent="0.25">
      <c r="A10" s="9">
        <v>33451</v>
      </c>
      <c r="B10" s="10">
        <v>66.407136153643023</v>
      </c>
      <c r="C10" s="13">
        <v>-1.1951417330464786</v>
      </c>
      <c r="F10" s="17" t="s">
        <v>28</v>
      </c>
      <c r="G10" s="17" t="s">
        <v>29</v>
      </c>
      <c r="H10" s="14">
        <v>32</v>
      </c>
      <c r="I10" s="14">
        <v>27</v>
      </c>
    </row>
    <row r="11" spans="1:9" ht="15.75" customHeight="1" x14ac:dyDescent="0.25">
      <c r="A11" s="9">
        <v>33482</v>
      </c>
      <c r="B11" s="10">
        <v>66.033037005091686</v>
      </c>
      <c r="C11" s="13">
        <v>-0.56334178857796458</v>
      </c>
      <c r="F11" s="17" t="s">
        <v>30</v>
      </c>
      <c r="G11" s="17" t="s">
        <v>31</v>
      </c>
      <c r="H11" s="14">
        <v>12</v>
      </c>
      <c r="I11" s="14">
        <v>56</v>
      </c>
    </row>
    <row r="12" spans="1:9" ht="15.75" customHeight="1" x14ac:dyDescent="0.25">
      <c r="A12" s="9">
        <v>33512</v>
      </c>
      <c r="B12" s="10">
        <v>66.884595411968718</v>
      </c>
      <c r="C12" s="13">
        <v>1.2895944901207157</v>
      </c>
      <c r="F12" s="17" t="s">
        <v>32</v>
      </c>
      <c r="G12" s="17" t="s">
        <v>33</v>
      </c>
      <c r="H12" s="14">
        <v>9</v>
      </c>
      <c r="I12" s="14">
        <v>36</v>
      </c>
    </row>
    <row r="13" spans="1:9" ht="15.75" customHeight="1" x14ac:dyDescent="0.25">
      <c r="A13" s="9">
        <v>33543</v>
      </c>
      <c r="B13" s="10">
        <v>68.338582794148877</v>
      </c>
      <c r="C13" s="13">
        <v>2.1738748260708984</v>
      </c>
      <c r="F13" s="17" t="s">
        <v>34</v>
      </c>
      <c r="G13" s="17" t="s">
        <v>35</v>
      </c>
      <c r="H13" s="14">
        <v>14</v>
      </c>
      <c r="I13" s="14">
        <v>74</v>
      </c>
    </row>
    <row r="14" spans="1:9" ht="15.75" customHeight="1" x14ac:dyDescent="0.25">
      <c r="A14" s="9">
        <v>33573</v>
      </c>
      <c r="B14" s="10">
        <v>67.344355230245199</v>
      </c>
      <c r="C14" s="13">
        <v>-1.4548554026917904</v>
      </c>
      <c r="F14" s="17" t="s">
        <v>37</v>
      </c>
      <c r="G14" s="25" t="s">
        <v>38</v>
      </c>
      <c r="H14" s="22">
        <v>10</v>
      </c>
      <c r="I14" s="22">
        <v>7</v>
      </c>
    </row>
    <row r="15" spans="1:9" ht="15.75" customHeight="1" x14ac:dyDescent="0.25">
      <c r="A15" s="9">
        <v>33604</v>
      </c>
      <c r="B15" s="10">
        <v>68.29101908963051</v>
      </c>
      <c r="C15" s="13">
        <v>1.4057063225993316</v>
      </c>
      <c r="F15" s="17" t="s">
        <v>42</v>
      </c>
      <c r="G15" s="25" t="s">
        <v>39</v>
      </c>
      <c r="H15" s="22">
        <v>12</v>
      </c>
      <c r="I15" s="22">
        <v>13</v>
      </c>
    </row>
    <row r="16" spans="1:9" ht="15.75" thickBot="1" x14ac:dyDescent="0.3">
      <c r="A16" s="9">
        <v>33635</v>
      </c>
      <c r="B16" s="10">
        <v>68.903718878588251</v>
      </c>
      <c r="C16" s="13">
        <v>0.89718940663865432</v>
      </c>
      <c r="F16" s="20" t="s">
        <v>40</v>
      </c>
      <c r="G16" s="23" t="s">
        <v>41</v>
      </c>
      <c r="H16" s="21">
        <v>6</v>
      </c>
      <c r="I16" s="21">
        <v>6</v>
      </c>
    </row>
    <row r="17" spans="1:9" x14ac:dyDescent="0.25">
      <c r="A17" s="9">
        <v>33664</v>
      </c>
      <c r="B17" s="10">
        <v>67.764750487180223</v>
      </c>
      <c r="C17" s="13">
        <v>-1.6529853684892459</v>
      </c>
      <c r="F17" s="22"/>
      <c r="G17" s="22"/>
      <c r="H17" s="22"/>
      <c r="I17" s="22"/>
    </row>
    <row r="18" spans="1:9" x14ac:dyDescent="0.25">
      <c r="A18" s="9">
        <v>33695</v>
      </c>
      <c r="B18" s="10">
        <v>67.73888368048172</v>
      </c>
      <c r="C18" s="13">
        <v>-3.8171477814852306E-2</v>
      </c>
      <c r="F18" s="22"/>
      <c r="G18" s="22"/>
      <c r="H18" s="22"/>
      <c r="I18" s="22"/>
    </row>
    <row r="19" spans="1:9" x14ac:dyDescent="0.25">
      <c r="A19" s="9">
        <v>33725</v>
      </c>
      <c r="B19" s="10">
        <v>66.994455522069359</v>
      </c>
      <c r="C19" s="13">
        <v>-1.0989672666053441</v>
      </c>
      <c r="F19" s="22"/>
      <c r="G19" s="22"/>
      <c r="H19" s="22"/>
      <c r="I19" s="22"/>
    </row>
    <row r="20" spans="1:9" x14ac:dyDescent="0.25">
      <c r="A20" s="9">
        <v>33756</v>
      </c>
      <c r="B20" s="10">
        <v>66.127580112325205</v>
      </c>
      <c r="C20" s="13">
        <v>-1.2939509739855803</v>
      </c>
      <c r="F20" s="22"/>
      <c r="G20" s="22"/>
      <c r="H20" s="22"/>
      <c r="I20" s="22"/>
    </row>
    <row r="21" spans="1:9" x14ac:dyDescent="0.25">
      <c r="A21" s="9">
        <v>33786</v>
      </c>
      <c r="B21" s="10">
        <v>65.31301347087981</v>
      </c>
      <c r="C21" s="13">
        <v>-1.2318107513714538</v>
      </c>
      <c r="F21" s="22"/>
      <c r="G21" s="22"/>
      <c r="H21" s="22"/>
      <c r="I21" s="22"/>
    </row>
    <row r="22" spans="1:9" x14ac:dyDescent="0.25">
      <c r="A22" s="9">
        <v>33817</v>
      </c>
      <c r="B22" s="10">
        <v>65.327109878064306</v>
      </c>
      <c r="C22" s="13">
        <v>2.1582846105827613E-2</v>
      </c>
      <c r="F22" s="22"/>
      <c r="G22" s="22"/>
      <c r="H22" s="22"/>
      <c r="I22" s="22"/>
    </row>
    <row r="23" spans="1:9" x14ac:dyDescent="0.25">
      <c r="A23" s="9">
        <v>33848</v>
      </c>
      <c r="B23" s="10">
        <v>65.221197811103224</v>
      </c>
      <c r="C23" s="13">
        <v>-0.16212575018054176</v>
      </c>
      <c r="F23" s="22"/>
      <c r="G23" s="22"/>
      <c r="H23" s="22"/>
      <c r="I23" s="22"/>
    </row>
    <row r="24" spans="1:9" x14ac:dyDescent="0.25">
      <c r="A24" s="9">
        <v>33878</v>
      </c>
      <c r="B24" s="10">
        <v>64.911762960527582</v>
      </c>
      <c r="C24" s="13">
        <v>-0.47443907956403741</v>
      </c>
      <c r="F24" s="22"/>
      <c r="G24" s="22"/>
      <c r="H24" s="22"/>
      <c r="I24" s="22"/>
    </row>
    <row r="25" spans="1:9" x14ac:dyDescent="0.25">
      <c r="A25" s="9">
        <v>33909</v>
      </c>
      <c r="B25" s="10">
        <v>63.875732857874176</v>
      </c>
      <c r="C25" s="13">
        <v>-1.5960591045469097</v>
      </c>
    </row>
    <row r="26" spans="1:9" x14ac:dyDescent="0.25">
      <c r="A26" s="9">
        <v>33939</v>
      </c>
      <c r="B26" s="10">
        <v>64.373442015810099</v>
      </c>
      <c r="C26" s="13">
        <v>0.77918347965313384</v>
      </c>
    </row>
    <row r="27" spans="1:9" x14ac:dyDescent="0.25">
      <c r="A27" s="9">
        <v>33970</v>
      </c>
      <c r="B27" s="10">
        <v>62.089576610454493</v>
      </c>
      <c r="C27" s="13">
        <v>-3.5478379496853507</v>
      </c>
    </row>
    <row r="28" spans="1:9" x14ac:dyDescent="0.25">
      <c r="A28" s="9">
        <v>34001</v>
      </c>
      <c r="B28" s="10">
        <v>61.903645335726807</v>
      </c>
      <c r="C28" s="13">
        <v>-0.29945650281077985</v>
      </c>
    </row>
    <row r="29" spans="1:9" x14ac:dyDescent="0.25">
      <c r="A29" s="9">
        <v>34029</v>
      </c>
      <c r="B29" s="10">
        <v>61.485896818024266</v>
      </c>
      <c r="C29" s="13">
        <v>-0.67483670054797606</v>
      </c>
    </row>
    <row r="30" spans="1:9" x14ac:dyDescent="0.25">
      <c r="A30" s="9">
        <v>34060</v>
      </c>
      <c r="B30" s="10">
        <v>61.566508284318175</v>
      </c>
      <c r="C30" s="13">
        <v>0.13110562009446269</v>
      </c>
    </row>
    <row r="31" spans="1:9" x14ac:dyDescent="0.25">
      <c r="A31" s="9">
        <v>34090</v>
      </c>
      <c r="B31" s="10">
        <v>60.639404085350129</v>
      </c>
      <c r="C31" s="13">
        <v>-1.5058580140465572</v>
      </c>
    </row>
    <row r="32" spans="1:9" x14ac:dyDescent="0.25">
      <c r="A32" s="9">
        <v>34121</v>
      </c>
      <c r="B32" s="10">
        <v>60.439655565090924</v>
      </c>
      <c r="C32" s="13">
        <v>-0.32940383117561201</v>
      </c>
    </row>
    <row r="33" spans="1:3" x14ac:dyDescent="0.25">
      <c r="A33" s="9">
        <v>34151</v>
      </c>
      <c r="B33" s="10">
        <v>59.887532300047702</v>
      </c>
      <c r="C33" s="13">
        <v>-0.9135116007545907</v>
      </c>
    </row>
    <row r="34" spans="1:3" x14ac:dyDescent="0.25">
      <c r="A34" s="9">
        <v>34182</v>
      </c>
      <c r="B34" s="10">
        <v>61.958206130069101</v>
      </c>
      <c r="C34" s="13">
        <v>3.457604196557873</v>
      </c>
    </row>
    <row r="35" spans="1:3" x14ac:dyDescent="0.25">
      <c r="A35" s="9">
        <v>34213</v>
      </c>
      <c r="B35" s="10">
        <v>61.682540442103594</v>
      </c>
      <c r="C35" s="13">
        <v>-0.44492199691320566</v>
      </c>
    </row>
    <row r="36" spans="1:3" x14ac:dyDescent="0.25">
      <c r="A36" s="9">
        <v>34243</v>
      </c>
      <c r="B36" s="10">
        <v>61.56422755322987</v>
      </c>
      <c r="C36" s="13">
        <v>-0.19180936457177111</v>
      </c>
    </row>
    <row r="37" spans="1:3" x14ac:dyDescent="0.25">
      <c r="A37" s="9">
        <v>34274</v>
      </c>
      <c r="B37" s="10">
        <v>61.173021480616271</v>
      </c>
      <c r="C37" s="13">
        <v>-0.63544380911033649</v>
      </c>
    </row>
    <row r="38" spans="1:3" x14ac:dyDescent="0.25">
      <c r="A38" s="9">
        <v>34304</v>
      </c>
      <c r="B38" s="10">
        <v>62.200985727983664</v>
      </c>
      <c r="C38" s="13">
        <v>1.6804209151138894</v>
      </c>
    </row>
    <row r="39" spans="1:3" x14ac:dyDescent="0.25">
      <c r="A39" s="9">
        <v>34335</v>
      </c>
      <c r="B39" s="10">
        <v>61.008269609468122</v>
      </c>
      <c r="C39" s="13">
        <v>-1.917519641459553</v>
      </c>
    </row>
    <row r="40" spans="1:3" x14ac:dyDescent="0.25">
      <c r="A40" s="9">
        <v>34366</v>
      </c>
      <c r="B40" s="10">
        <v>61.72434377917056</v>
      </c>
      <c r="C40" s="18">
        <v>1.17373296159069</v>
      </c>
    </row>
    <row r="41" spans="1:3" x14ac:dyDescent="0.25">
      <c r="A41" s="9">
        <v>34394</v>
      </c>
      <c r="B41" s="10">
        <v>61.990165650648414</v>
      </c>
      <c r="C41" s="18">
        <v>0.43065969632480883</v>
      </c>
    </row>
    <row r="42" spans="1:3" x14ac:dyDescent="0.25">
      <c r="A42" s="9">
        <v>34425</v>
      </c>
      <c r="B42" s="10">
        <v>62.793187234067247</v>
      </c>
      <c r="C42" s="18">
        <v>1.2954015769926164</v>
      </c>
    </row>
    <row r="43" spans="1:3" x14ac:dyDescent="0.25">
      <c r="A43" s="9">
        <v>34455</v>
      </c>
      <c r="B43" s="10">
        <v>62.781365583620598</v>
      </c>
      <c r="C43" s="18">
        <v>-1.8826326497145551E-2</v>
      </c>
    </row>
    <row r="44" spans="1:3" x14ac:dyDescent="0.25">
      <c r="A44" s="9">
        <v>34486</v>
      </c>
      <c r="B44" s="10">
        <v>62.84230803261427</v>
      </c>
      <c r="C44" s="18">
        <v>9.7070919734143502E-2</v>
      </c>
    </row>
    <row r="45" spans="1:3" x14ac:dyDescent="0.25">
      <c r="A45" s="9">
        <v>34516</v>
      </c>
      <c r="B45" s="10">
        <v>62.984835034066577</v>
      </c>
      <c r="C45" s="18">
        <v>0.22680102929755197</v>
      </c>
    </row>
    <row r="46" spans="1:3" x14ac:dyDescent="0.25">
      <c r="A46" s="9">
        <v>34547</v>
      </c>
      <c r="B46" s="10">
        <v>62.733118113141977</v>
      </c>
      <c r="C46" s="18">
        <v>-0.39964686862870025</v>
      </c>
    </row>
    <row r="47" spans="1:3" x14ac:dyDescent="0.25">
      <c r="A47" s="9">
        <v>34578</v>
      </c>
      <c r="B47" s="10">
        <v>64.27856344920022</v>
      </c>
      <c r="C47" s="18">
        <v>2.4635238651312674</v>
      </c>
    </row>
    <row r="48" spans="1:3" x14ac:dyDescent="0.25">
      <c r="A48" s="9">
        <v>34608</v>
      </c>
      <c r="B48" s="10">
        <v>65.010209324970972</v>
      </c>
      <c r="C48" s="18">
        <v>1.1382424194171348</v>
      </c>
    </row>
    <row r="49" spans="1:3" x14ac:dyDescent="0.25">
      <c r="A49" s="9">
        <v>34639</v>
      </c>
      <c r="B49" s="10">
        <v>65.068455537116094</v>
      </c>
      <c r="C49" s="18">
        <v>8.959548469373857E-2</v>
      </c>
    </row>
    <row r="50" spans="1:3" x14ac:dyDescent="0.25">
      <c r="A50" s="9">
        <v>34669</v>
      </c>
      <c r="B50" s="10">
        <v>66.073513064534879</v>
      </c>
      <c r="C50" s="18">
        <v>1.54461561923116</v>
      </c>
    </row>
    <row r="51" spans="1:3" x14ac:dyDescent="0.25">
      <c r="A51" s="9">
        <v>34700</v>
      </c>
      <c r="B51" s="10">
        <v>64.055230665170498</v>
      </c>
      <c r="C51" s="13">
        <v>-3.0546013156483753</v>
      </c>
    </row>
    <row r="52" spans="1:3" x14ac:dyDescent="0.25">
      <c r="A52" s="9">
        <v>34731</v>
      </c>
      <c r="B52" s="10">
        <v>65.053700651585103</v>
      </c>
      <c r="C52" s="13">
        <v>1.5587641728023849</v>
      </c>
    </row>
    <row r="53" spans="1:3" x14ac:dyDescent="0.25">
      <c r="A53" s="9">
        <v>34759</v>
      </c>
      <c r="B53" s="10">
        <v>64.962116755425271</v>
      </c>
      <c r="C53" s="13">
        <v>-0.14078199278829695</v>
      </c>
    </row>
    <row r="54" spans="1:3" x14ac:dyDescent="0.25">
      <c r="A54" s="9">
        <v>34790</v>
      </c>
      <c r="B54" s="10">
        <v>64.525519704709339</v>
      </c>
      <c r="C54" s="13">
        <v>-0.67207947111648236</v>
      </c>
    </row>
    <row r="55" spans="1:3" x14ac:dyDescent="0.25">
      <c r="A55" s="9">
        <v>34820</v>
      </c>
      <c r="B55" s="10">
        <v>65.149535017152076</v>
      </c>
      <c r="C55" s="13">
        <v>0.96708297011545152</v>
      </c>
    </row>
    <row r="56" spans="1:3" x14ac:dyDescent="0.25">
      <c r="A56" s="9">
        <v>34851</v>
      </c>
      <c r="B56" s="10">
        <v>65.06515224422354</v>
      </c>
      <c r="C56" s="13">
        <v>-0.12952168101632022</v>
      </c>
    </row>
    <row r="57" spans="1:3" x14ac:dyDescent="0.25">
      <c r="A57" s="9">
        <v>34881</v>
      </c>
      <c r="B57" s="10">
        <v>63.981612209138156</v>
      </c>
      <c r="C57" s="13">
        <v>-1.6653154533755488</v>
      </c>
    </row>
    <row r="58" spans="1:3" x14ac:dyDescent="0.25">
      <c r="A58" s="9">
        <v>34912</v>
      </c>
      <c r="B58" s="10">
        <v>63.688070268252559</v>
      </c>
      <c r="C58" s="13">
        <v>-0.45879109755172509</v>
      </c>
    </row>
    <row r="59" spans="1:3" x14ac:dyDescent="0.25">
      <c r="A59" s="9">
        <v>34943</v>
      </c>
      <c r="B59" s="10">
        <v>64.990920201956669</v>
      </c>
      <c r="C59" s="13">
        <v>2.0456734333706983</v>
      </c>
    </row>
    <row r="60" spans="1:3" x14ac:dyDescent="0.25">
      <c r="A60" s="9">
        <v>34973</v>
      </c>
      <c r="B60" s="10">
        <v>63.110331150749055</v>
      </c>
      <c r="C60" s="13">
        <v>-2.8936181321387089</v>
      </c>
    </row>
    <row r="61" spans="1:3" x14ac:dyDescent="0.25">
      <c r="A61" s="9">
        <v>35004</v>
      </c>
      <c r="B61" s="10">
        <v>63.707440149506681</v>
      </c>
      <c r="C61" s="13">
        <v>0.9461351063605461</v>
      </c>
    </row>
    <row r="62" spans="1:3" x14ac:dyDescent="0.25">
      <c r="A62" s="9">
        <v>35034</v>
      </c>
      <c r="B62" s="10">
        <v>64.649733422724793</v>
      </c>
      <c r="C62" s="13">
        <v>1.4790945468955652</v>
      </c>
    </row>
    <row r="63" spans="1:3" x14ac:dyDescent="0.25">
      <c r="A63" s="9">
        <v>35065</v>
      </c>
      <c r="B63" s="10">
        <v>64.375275548777935</v>
      </c>
      <c r="C63" s="13">
        <v>-0.4245305578481795</v>
      </c>
    </row>
    <row r="64" spans="1:3" x14ac:dyDescent="0.25">
      <c r="A64" s="9">
        <v>35096</v>
      </c>
      <c r="B64" s="10">
        <v>63.020341434256387</v>
      </c>
      <c r="C64" s="13">
        <v>-2.1047430134802259</v>
      </c>
    </row>
    <row r="65" spans="1:3" x14ac:dyDescent="0.25">
      <c r="A65" s="9">
        <v>35125</v>
      </c>
      <c r="B65" s="10">
        <v>63.826894141834792</v>
      </c>
      <c r="C65" s="18">
        <v>1.2798291618584923</v>
      </c>
    </row>
    <row r="66" spans="1:3" x14ac:dyDescent="0.25">
      <c r="A66" s="9">
        <v>35156</v>
      </c>
      <c r="B66" s="10">
        <v>64.081986169075137</v>
      </c>
      <c r="C66" s="18">
        <v>0.39966229074765991</v>
      </c>
    </row>
    <row r="67" spans="1:3" x14ac:dyDescent="0.25">
      <c r="A67" s="9">
        <v>35186</v>
      </c>
      <c r="B67" s="10">
        <v>64.305976782043828</v>
      </c>
      <c r="C67" s="18">
        <v>0.34953756329854091</v>
      </c>
    </row>
    <row r="68" spans="1:3" x14ac:dyDescent="0.25">
      <c r="A68" s="9">
        <v>35217</v>
      </c>
      <c r="B68" s="10">
        <v>64.538116990240084</v>
      </c>
      <c r="C68" s="18">
        <v>0.36099320749463093</v>
      </c>
    </row>
    <row r="69" spans="1:3" x14ac:dyDescent="0.25">
      <c r="A69" s="9">
        <v>35247</v>
      </c>
      <c r="B69" s="10">
        <v>64.144818786965175</v>
      </c>
      <c r="C69" s="18">
        <v>-0.60940452188028571</v>
      </c>
    </row>
    <row r="70" spans="1:3" x14ac:dyDescent="0.25">
      <c r="A70" s="9">
        <v>35278</v>
      </c>
      <c r="B70" s="10">
        <v>64.592982423579727</v>
      </c>
      <c r="C70" s="18">
        <v>0.69867472555027454</v>
      </c>
    </row>
    <row r="71" spans="1:3" x14ac:dyDescent="0.25">
      <c r="A71" s="9">
        <v>35309</v>
      </c>
      <c r="B71" s="10">
        <v>65.775188318506821</v>
      </c>
      <c r="C71" s="18">
        <v>1.8302389061006341</v>
      </c>
    </row>
    <row r="72" spans="1:3" x14ac:dyDescent="0.25">
      <c r="A72" s="9">
        <v>35339</v>
      </c>
      <c r="B72" s="10">
        <v>64.889374763024406</v>
      </c>
      <c r="C72" s="18">
        <v>-1.3467290297870194</v>
      </c>
    </row>
    <row r="73" spans="1:3" x14ac:dyDescent="0.25">
      <c r="A73" s="9">
        <v>35370</v>
      </c>
      <c r="B73" s="10">
        <v>65.630515793133824</v>
      </c>
      <c r="C73" s="18">
        <v>1.142160843460216</v>
      </c>
    </row>
    <row r="74" spans="1:3" x14ac:dyDescent="0.25">
      <c r="A74" s="9">
        <v>35400</v>
      </c>
      <c r="B74" s="10">
        <v>66.095905287833077</v>
      </c>
      <c r="C74" s="18">
        <v>0.70910534387105262</v>
      </c>
    </row>
    <row r="75" spans="1:3" x14ac:dyDescent="0.25">
      <c r="A75" s="9">
        <v>35431</v>
      </c>
      <c r="B75" s="10">
        <v>64.974029942883305</v>
      </c>
      <c r="C75" s="18">
        <v>-1.6973446994397734</v>
      </c>
    </row>
    <row r="76" spans="1:3" x14ac:dyDescent="0.25">
      <c r="A76" s="9">
        <v>35462</v>
      </c>
      <c r="B76" s="10">
        <v>65.215097291174516</v>
      </c>
      <c r="C76" s="18">
        <v>0.37102108104287712</v>
      </c>
    </row>
    <row r="77" spans="1:3" x14ac:dyDescent="0.25">
      <c r="A77" s="9">
        <v>35490</v>
      </c>
      <c r="B77" s="10">
        <v>66.241846923680157</v>
      </c>
      <c r="C77" s="18">
        <v>1.5744048159912705</v>
      </c>
    </row>
    <row r="78" spans="1:3" x14ac:dyDescent="0.25">
      <c r="A78" s="9">
        <v>35521</v>
      </c>
      <c r="B78" s="10">
        <v>65.740425188451866</v>
      </c>
      <c r="C78" s="18">
        <v>-0.75695615160911167</v>
      </c>
    </row>
    <row r="79" spans="1:3" x14ac:dyDescent="0.25">
      <c r="A79" s="9">
        <v>35551</v>
      </c>
      <c r="B79" s="10">
        <v>66.032488155895052</v>
      </c>
      <c r="C79" s="18">
        <v>0.44426692800656475</v>
      </c>
    </row>
    <row r="80" spans="1:3" x14ac:dyDescent="0.25">
      <c r="A80" s="9">
        <v>35582</v>
      </c>
      <c r="B80" s="10">
        <v>67.592740618839755</v>
      </c>
      <c r="C80" s="18">
        <v>2.3628557798111904</v>
      </c>
    </row>
    <row r="81" spans="1:3" x14ac:dyDescent="0.25">
      <c r="A81" s="9">
        <v>35612</v>
      </c>
      <c r="B81" s="10">
        <v>68.323464051544434</v>
      </c>
      <c r="C81" s="18">
        <v>1.0810679164871884</v>
      </c>
    </row>
    <row r="82" spans="1:3" x14ac:dyDescent="0.25">
      <c r="A82" s="9">
        <v>35643</v>
      </c>
      <c r="B82" s="10">
        <v>66.747180870825261</v>
      </c>
      <c r="C82" s="18">
        <v>-2.3070890836711655</v>
      </c>
    </row>
    <row r="83" spans="1:3" x14ac:dyDescent="0.25">
      <c r="A83" s="9">
        <v>35674</v>
      </c>
      <c r="B83" s="10">
        <v>67.416133133645772</v>
      </c>
      <c r="C83" s="18">
        <v>1.0022180024578553</v>
      </c>
    </row>
    <row r="84" spans="1:3" x14ac:dyDescent="0.25">
      <c r="A84" s="9">
        <v>35704</v>
      </c>
      <c r="B84" s="10">
        <v>67.713130031303834</v>
      </c>
      <c r="C84" s="18">
        <v>0.440542766030938</v>
      </c>
    </row>
    <row r="85" spans="1:3" x14ac:dyDescent="0.25">
      <c r="A85" s="9">
        <v>35735</v>
      </c>
      <c r="B85" s="10">
        <v>68.625693066020716</v>
      </c>
      <c r="C85" s="18">
        <v>1.3476899299958545</v>
      </c>
    </row>
    <row r="86" spans="1:3" x14ac:dyDescent="0.25">
      <c r="A86" s="9">
        <v>35765</v>
      </c>
      <c r="B86" s="10">
        <v>69.013884040770577</v>
      </c>
      <c r="C86" s="18">
        <v>0.56566419573556015</v>
      </c>
    </row>
    <row r="87" spans="1:3" x14ac:dyDescent="0.25">
      <c r="A87" s="9">
        <v>35796</v>
      </c>
      <c r="B87" s="10">
        <v>68.864679482171795</v>
      </c>
      <c r="C87" s="18">
        <v>-0.21619498840355078</v>
      </c>
    </row>
    <row r="88" spans="1:3" x14ac:dyDescent="0.25">
      <c r="A88" s="9">
        <v>35827</v>
      </c>
      <c r="B88" s="10">
        <v>68.885604993187926</v>
      </c>
      <c r="C88" s="18">
        <v>3.0386420402273018E-2</v>
      </c>
    </row>
    <row r="89" spans="1:3" x14ac:dyDescent="0.25">
      <c r="A89" s="9">
        <v>35855</v>
      </c>
      <c r="B89" s="10">
        <v>69.98984310360278</v>
      </c>
      <c r="C89" s="18">
        <v>1.6030027035750738</v>
      </c>
    </row>
    <row r="90" spans="1:3" x14ac:dyDescent="0.25">
      <c r="A90" s="9">
        <v>35886</v>
      </c>
      <c r="B90" s="10">
        <v>69.329560257233013</v>
      </c>
      <c r="C90" s="13">
        <v>-0.94339809476695624</v>
      </c>
    </row>
    <row r="91" spans="1:3" x14ac:dyDescent="0.25">
      <c r="A91" s="9">
        <v>35916</v>
      </c>
      <c r="B91" s="10">
        <v>69.57855634721615</v>
      </c>
      <c r="C91" s="13">
        <v>0.35914852057230551</v>
      </c>
    </row>
    <row r="92" spans="1:3" x14ac:dyDescent="0.25">
      <c r="A92" s="9">
        <v>35947</v>
      </c>
      <c r="B92" s="10">
        <v>69.942959813603636</v>
      </c>
      <c r="C92" s="13">
        <v>0.52372955910295893</v>
      </c>
    </row>
    <row r="93" spans="1:3" x14ac:dyDescent="0.25">
      <c r="A93" s="9">
        <v>35977</v>
      </c>
      <c r="B93" s="10">
        <v>70.851543281175708</v>
      </c>
      <c r="C93" s="13">
        <v>1.2990349135830526</v>
      </c>
    </row>
    <row r="94" spans="1:3" x14ac:dyDescent="0.25">
      <c r="A94" s="9">
        <v>36008</v>
      </c>
      <c r="B94" s="10">
        <v>69.711168419679097</v>
      </c>
      <c r="C94" s="13">
        <v>-1.6095272010815731</v>
      </c>
    </row>
    <row r="95" spans="1:3" x14ac:dyDescent="0.25">
      <c r="A95" s="9">
        <v>36039</v>
      </c>
      <c r="B95" s="10">
        <v>69.041167492110517</v>
      </c>
      <c r="C95" s="13">
        <v>-0.9611098806076579</v>
      </c>
    </row>
    <row r="96" spans="1:3" x14ac:dyDescent="0.25">
      <c r="A96" s="9">
        <v>36069</v>
      </c>
      <c r="B96" s="10">
        <v>69.699045804502887</v>
      </c>
      <c r="C96" s="18">
        <v>0.95287831346064777</v>
      </c>
    </row>
    <row r="97" spans="1:3" x14ac:dyDescent="0.25">
      <c r="A97" s="9">
        <v>36100</v>
      </c>
      <c r="B97" s="10">
        <v>68.575289224046301</v>
      </c>
      <c r="C97" s="18">
        <v>-1.6122983714993544</v>
      </c>
    </row>
    <row r="98" spans="1:3" x14ac:dyDescent="0.25">
      <c r="A98" s="9">
        <v>36130</v>
      </c>
      <c r="B98" s="10">
        <v>69.500360185563238</v>
      </c>
      <c r="C98" s="18">
        <v>1.3489858693772172</v>
      </c>
    </row>
    <row r="99" spans="1:3" x14ac:dyDescent="0.25">
      <c r="A99" s="9">
        <v>36161</v>
      </c>
      <c r="B99" s="10">
        <v>69.841326011269359</v>
      </c>
      <c r="C99" s="18">
        <v>0.4905957678431605</v>
      </c>
    </row>
    <row r="100" spans="1:3" x14ac:dyDescent="0.25">
      <c r="A100" s="9">
        <v>36192</v>
      </c>
      <c r="B100" s="10">
        <v>68.807587190480589</v>
      </c>
      <c r="C100" s="18">
        <v>-1.4801248484628826</v>
      </c>
    </row>
    <row r="101" spans="1:3" x14ac:dyDescent="0.25">
      <c r="A101" s="9">
        <v>36220</v>
      </c>
      <c r="B101" s="10">
        <v>69.920209630655421</v>
      </c>
      <c r="C101" s="18">
        <v>1.617005457689924</v>
      </c>
    </row>
    <row r="102" spans="1:3" x14ac:dyDescent="0.25">
      <c r="A102" s="9">
        <v>36251</v>
      </c>
      <c r="B102" s="10">
        <v>69.713624316439805</v>
      </c>
      <c r="C102" s="18">
        <v>-0.2954586596734754</v>
      </c>
    </row>
    <row r="103" spans="1:3" x14ac:dyDescent="0.25">
      <c r="A103" s="9">
        <v>36281</v>
      </c>
      <c r="B103" s="10">
        <v>69.959817550535689</v>
      </c>
      <c r="C103" s="18">
        <v>0.35314938293606879</v>
      </c>
    </row>
    <row r="104" spans="1:3" x14ac:dyDescent="0.25">
      <c r="A104" s="9">
        <v>36312</v>
      </c>
      <c r="B104" s="10">
        <v>71.066663737733478</v>
      </c>
      <c r="C104" s="18">
        <v>1.5821170293908393</v>
      </c>
    </row>
    <row r="105" spans="1:3" x14ac:dyDescent="0.25">
      <c r="A105" s="9">
        <v>36342</v>
      </c>
      <c r="B105" s="10">
        <v>71.140995765810146</v>
      </c>
      <c r="C105" s="18">
        <v>0.10459479053497311</v>
      </c>
    </row>
    <row r="106" spans="1:3" x14ac:dyDescent="0.25">
      <c r="A106" s="9">
        <v>36373</v>
      </c>
      <c r="B106" s="10">
        <v>71.387278393011556</v>
      </c>
      <c r="C106" s="18">
        <v>0.34618945735893636</v>
      </c>
    </row>
    <row r="107" spans="1:3" x14ac:dyDescent="0.25">
      <c r="A107" s="9">
        <v>36404</v>
      </c>
      <c r="B107" s="10">
        <v>71.925716728005796</v>
      </c>
      <c r="C107" s="18">
        <v>0.75424970262902846</v>
      </c>
    </row>
    <row r="108" spans="1:3" x14ac:dyDescent="0.25">
      <c r="A108" s="9">
        <v>36434</v>
      </c>
      <c r="B108" s="10">
        <v>72.04944045806586</v>
      </c>
      <c r="C108" s="18">
        <v>0.17201598494727133</v>
      </c>
    </row>
    <row r="109" spans="1:3" x14ac:dyDescent="0.25">
      <c r="A109" s="9">
        <v>36465</v>
      </c>
      <c r="B109" s="10">
        <v>72.299393929487124</v>
      </c>
      <c r="C109" s="18">
        <v>0.34691937901549785</v>
      </c>
    </row>
    <row r="110" spans="1:3" x14ac:dyDescent="0.25">
      <c r="A110" s="9">
        <v>36495</v>
      </c>
      <c r="B110" s="10">
        <v>72.960111869391383</v>
      </c>
      <c r="C110" s="18">
        <v>0.91386373245210262</v>
      </c>
    </row>
    <row r="111" spans="1:3" x14ac:dyDescent="0.25">
      <c r="A111" s="9">
        <v>36526</v>
      </c>
      <c r="B111" s="10">
        <v>72.442320590785272</v>
      </c>
      <c r="C111" s="18">
        <v>-0.70969090553620884</v>
      </c>
    </row>
    <row r="112" spans="1:3" x14ac:dyDescent="0.25">
      <c r="A112" s="9">
        <v>36557</v>
      </c>
      <c r="B112" s="10">
        <v>73.455534248520635</v>
      </c>
      <c r="C112" s="18">
        <v>1.3986488139423825</v>
      </c>
    </row>
    <row r="113" spans="1:3" x14ac:dyDescent="0.25">
      <c r="A113" s="9">
        <v>36586</v>
      </c>
      <c r="B113" s="10">
        <v>74.125082564016154</v>
      </c>
      <c r="C113" s="18">
        <v>0.91150152584862365</v>
      </c>
    </row>
    <row r="114" spans="1:3" x14ac:dyDescent="0.25">
      <c r="A114" s="9">
        <v>36617</v>
      </c>
      <c r="B114" s="10">
        <v>74.209783922604046</v>
      </c>
      <c r="C114" s="18">
        <v>0.11426814737742763</v>
      </c>
    </row>
    <row r="115" spans="1:3" x14ac:dyDescent="0.25">
      <c r="A115" s="9">
        <v>36647</v>
      </c>
      <c r="B115" s="10">
        <v>75.992095556685285</v>
      </c>
      <c r="C115" s="18">
        <v>2.4017205547183229</v>
      </c>
    </row>
    <row r="116" spans="1:3" x14ac:dyDescent="0.25">
      <c r="A116" s="9">
        <v>36678</v>
      </c>
      <c r="B116" s="10">
        <v>75.350343706654613</v>
      </c>
      <c r="C116" s="18">
        <v>-0.8444981617225733</v>
      </c>
    </row>
    <row r="117" spans="1:3" x14ac:dyDescent="0.25">
      <c r="A117" s="9">
        <v>36708</v>
      </c>
      <c r="B117" s="10">
        <v>76.12366163034325</v>
      </c>
      <c r="C117" s="18">
        <v>1.0262964780880512</v>
      </c>
    </row>
    <row r="118" spans="1:3" x14ac:dyDescent="0.25">
      <c r="A118" s="9">
        <v>36739</v>
      </c>
      <c r="B118" s="10">
        <v>76.813842248316263</v>
      </c>
      <c r="C118" s="18">
        <v>0.90665714600610681</v>
      </c>
    </row>
    <row r="119" spans="1:3" x14ac:dyDescent="0.25">
      <c r="A119" s="9">
        <v>36770</v>
      </c>
      <c r="B119" s="10">
        <v>76.378208310369558</v>
      </c>
      <c r="C119" s="18">
        <v>-0.56712947197515851</v>
      </c>
    </row>
    <row r="120" spans="1:3" x14ac:dyDescent="0.25">
      <c r="A120" s="9">
        <v>36800</v>
      </c>
      <c r="B120" s="10">
        <v>76.752857072400104</v>
      </c>
      <c r="C120" s="18">
        <v>0.49051787194080987</v>
      </c>
    </row>
    <row r="121" spans="1:3" x14ac:dyDescent="0.25">
      <c r="A121" s="9">
        <v>36831</v>
      </c>
      <c r="B121" s="10">
        <v>77.023496713849099</v>
      </c>
      <c r="C121" s="18">
        <v>0.352611813777437</v>
      </c>
    </row>
    <row r="122" spans="1:3" x14ac:dyDescent="0.25">
      <c r="A122" s="9">
        <v>36861</v>
      </c>
      <c r="B122" s="10">
        <v>77.555353333592976</v>
      </c>
      <c r="C122" s="18">
        <v>0.69051217152575894</v>
      </c>
    </row>
    <row r="123" spans="1:3" x14ac:dyDescent="0.25">
      <c r="A123" s="9">
        <v>36892</v>
      </c>
      <c r="B123" s="10">
        <v>77.181469099209934</v>
      </c>
      <c r="C123" s="13">
        <v>-0.48208694604849889</v>
      </c>
    </row>
    <row r="124" spans="1:3" x14ac:dyDescent="0.25">
      <c r="A124" s="9">
        <v>36923</v>
      </c>
      <c r="B124" s="10">
        <v>77.701520644001619</v>
      </c>
      <c r="C124" s="13">
        <v>0.67380363558926515</v>
      </c>
    </row>
    <row r="125" spans="1:3" x14ac:dyDescent="0.25">
      <c r="A125" s="9">
        <v>36951</v>
      </c>
      <c r="B125" s="10">
        <v>76.743952447586977</v>
      </c>
      <c r="C125" s="13">
        <v>-1.2323673828750992</v>
      </c>
    </row>
    <row r="126" spans="1:3" x14ac:dyDescent="0.25">
      <c r="A126" s="9">
        <v>36982</v>
      </c>
      <c r="B126" s="10">
        <v>76.319478105275309</v>
      </c>
      <c r="C126" s="13">
        <v>-0.55310461446661519</v>
      </c>
    </row>
    <row r="127" spans="1:3" x14ac:dyDescent="0.25">
      <c r="A127" s="9">
        <v>37012</v>
      </c>
      <c r="B127" s="10">
        <v>76.597212371369892</v>
      </c>
      <c r="C127" s="13">
        <v>0.36391006986640217</v>
      </c>
    </row>
    <row r="128" spans="1:3" x14ac:dyDescent="0.25">
      <c r="A128" s="9">
        <v>37043</v>
      </c>
      <c r="B128" s="10">
        <v>76.390184664610246</v>
      </c>
      <c r="C128" s="13">
        <v>-0.27028099372063963</v>
      </c>
    </row>
    <row r="129" spans="1:3" x14ac:dyDescent="0.25">
      <c r="A129" s="9">
        <v>37073</v>
      </c>
      <c r="B129" s="10">
        <v>74.986469066145702</v>
      </c>
      <c r="C129" s="13">
        <v>-1.8375601585825851</v>
      </c>
    </row>
    <row r="130" spans="1:3" x14ac:dyDescent="0.25">
      <c r="A130" s="9">
        <v>37104</v>
      </c>
      <c r="B130" s="10">
        <v>76.711288289557288</v>
      </c>
      <c r="C130" s="13">
        <v>2.3001739445687397</v>
      </c>
    </row>
    <row r="131" spans="1:3" x14ac:dyDescent="0.25">
      <c r="A131" s="9">
        <v>37135</v>
      </c>
      <c r="B131" s="10">
        <v>75.921131105332833</v>
      </c>
      <c r="C131" s="13">
        <v>-1.030040300251378</v>
      </c>
    </row>
    <row r="132" spans="1:3" x14ac:dyDescent="0.25">
      <c r="A132" s="9">
        <v>37165</v>
      </c>
      <c r="B132" s="10">
        <v>74.729910060897552</v>
      </c>
      <c r="C132" s="13">
        <v>-1.5690243639581491</v>
      </c>
    </row>
    <row r="133" spans="1:3" x14ac:dyDescent="0.25">
      <c r="A133" s="9">
        <v>37196</v>
      </c>
      <c r="B133" s="10">
        <v>73.847805078770079</v>
      </c>
      <c r="C133" s="13">
        <v>-1.1803907985552864</v>
      </c>
    </row>
    <row r="134" spans="1:3" x14ac:dyDescent="0.25">
      <c r="A134" s="9">
        <v>37226</v>
      </c>
      <c r="B134" s="10">
        <v>74.225836105176001</v>
      </c>
      <c r="C134" s="13">
        <v>0.51190556849007862</v>
      </c>
    </row>
    <row r="135" spans="1:3" x14ac:dyDescent="0.25">
      <c r="A135" s="9">
        <v>37257</v>
      </c>
      <c r="B135" s="10">
        <v>73.69156462881584</v>
      </c>
      <c r="C135" s="13">
        <v>-0.71979179271637328</v>
      </c>
    </row>
    <row r="136" spans="1:3" x14ac:dyDescent="0.25">
      <c r="A136" s="9">
        <v>37288</v>
      </c>
      <c r="B136" s="10">
        <v>74.13700762364121</v>
      </c>
      <c r="C136" s="13">
        <v>0.60446944920908852</v>
      </c>
    </row>
    <row r="137" spans="1:3" x14ac:dyDescent="0.25">
      <c r="A137" s="9">
        <v>37316</v>
      </c>
      <c r="B137" s="10">
        <v>74.080953518167263</v>
      </c>
      <c r="C137" s="13">
        <v>-7.5608804928450901E-2</v>
      </c>
    </row>
    <row r="138" spans="1:3" x14ac:dyDescent="0.25">
      <c r="A138" s="9">
        <v>37347</v>
      </c>
      <c r="B138" s="10">
        <v>74.424135616647234</v>
      </c>
      <c r="C138" s="13">
        <v>0.46325280950361147</v>
      </c>
    </row>
    <row r="139" spans="1:3" x14ac:dyDescent="0.25">
      <c r="A139" s="9">
        <v>37377</v>
      </c>
      <c r="B139" s="10">
        <v>73.24254816493017</v>
      </c>
      <c r="C139" s="13">
        <v>-1.5876401411006325</v>
      </c>
    </row>
    <row r="140" spans="1:3" x14ac:dyDescent="0.25">
      <c r="A140" s="9">
        <v>37408</v>
      </c>
      <c r="B140" s="10">
        <v>75.060434999049477</v>
      </c>
      <c r="C140" s="13">
        <v>2.4820092687459772</v>
      </c>
    </row>
    <row r="141" spans="1:3" x14ac:dyDescent="0.25">
      <c r="A141" s="9">
        <v>37438</v>
      </c>
      <c r="B141" s="10">
        <v>73.698577179799571</v>
      </c>
      <c r="C141" s="13">
        <v>-1.8143484237296947</v>
      </c>
    </row>
    <row r="142" spans="1:3" x14ac:dyDescent="0.25">
      <c r="A142" s="9">
        <v>37469</v>
      </c>
      <c r="B142" s="10">
        <v>75.782064918717197</v>
      </c>
      <c r="C142" s="13">
        <v>2.8270392979699244</v>
      </c>
    </row>
    <row r="143" spans="1:3" x14ac:dyDescent="0.25">
      <c r="A143" s="9">
        <v>37500</v>
      </c>
      <c r="B143" s="10">
        <v>75.428569484404548</v>
      </c>
      <c r="C143" s="13">
        <v>-0.46646318583665192</v>
      </c>
    </row>
    <row r="144" spans="1:3" x14ac:dyDescent="0.25">
      <c r="A144" s="9">
        <v>37530</v>
      </c>
      <c r="B144" s="10">
        <v>74.755614186007335</v>
      </c>
      <c r="C144" s="13">
        <v>-0.89217560799207396</v>
      </c>
    </row>
    <row r="145" spans="1:3" x14ac:dyDescent="0.25">
      <c r="A145" s="9">
        <v>37561</v>
      </c>
      <c r="B145" s="10">
        <v>75.114204232419084</v>
      </c>
      <c r="C145" s="13">
        <v>0.47968309847539192</v>
      </c>
    </row>
    <row r="146" spans="1:3" x14ac:dyDescent="0.25">
      <c r="A146" s="9">
        <v>37591</v>
      </c>
      <c r="B146" s="10">
        <v>74.814459346093869</v>
      </c>
      <c r="C146" s="13">
        <v>-0.39905220242730799</v>
      </c>
    </row>
    <row r="147" spans="1:3" x14ac:dyDescent="0.25">
      <c r="A147" s="9">
        <v>37622</v>
      </c>
      <c r="B147" s="10">
        <v>74.317438992221895</v>
      </c>
      <c r="C147" s="13">
        <v>-0.66433729283900123</v>
      </c>
    </row>
    <row r="148" spans="1:3" x14ac:dyDescent="0.25">
      <c r="A148" s="9">
        <v>37653</v>
      </c>
      <c r="B148" s="10">
        <v>74.862191047303199</v>
      </c>
      <c r="C148" s="13">
        <v>0.73300703370351439</v>
      </c>
    </row>
    <row r="149" spans="1:3" x14ac:dyDescent="0.25">
      <c r="A149" s="9">
        <v>37681</v>
      </c>
      <c r="B149" s="10">
        <v>74.882103960762848</v>
      </c>
      <c r="C149" s="13">
        <v>2.6599426467588394E-2</v>
      </c>
    </row>
    <row r="150" spans="1:3" x14ac:dyDescent="0.25">
      <c r="A150" s="9">
        <v>37712</v>
      </c>
      <c r="B150" s="10">
        <v>74.452325125177595</v>
      </c>
      <c r="C150" s="13">
        <v>-0.57394065184179777</v>
      </c>
    </row>
    <row r="151" spans="1:3" x14ac:dyDescent="0.25">
      <c r="A151" s="9">
        <v>37742</v>
      </c>
      <c r="B151" s="10">
        <v>74.095312877072672</v>
      </c>
      <c r="C151" s="13">
        <v>-0.47951792976871355</v>
      </c>
    </row>
    <row r="152" spans="1:3" x14ac:dyDescent="0.25">
      <c r="A152" s="9">
        <v>37773</v>
      </c>
      <c r="B152" s="10">
        <v>73.808575508737732</v>
      </c>
      <c r="C152" s="13">
        <v>-0.38698448957311671</v>
      </c>
    </row>
    <row r="153" spans="1:3" x14ac:dyDescent="0.25">
      <c r="A153" s="9">
        <v>37803</v>
      </c>
      <c r="B153" s="10">
        <v>75.236953370855574</v>
      </c>
      <c r="C153" s="13">
        <v>1.935246483586095</v>
      </c>
    </row>
    <row r="154" spans="1:3" x14ac:dyDescent="0.25">
      <c r="A154" s="9">
        <v>37834</v>
      </c>
      <c r="B154" s="10">
        <v>73.808440038836522</v>
      </c>
      <c r="C154" s="13">
        <v>-1.8986857760941889</v>
      </c>
    </row>
    <row r="155" spans="1:3" x14ac:dyDescent="0.25">
      <c r="A155" s="9">
        <v>37865</v>
      </c>
      <c r="B155" s="10">
        <v>74.111367289755179</v>
      </c>
      <c r="C155" s="18">
        <v>0.41042359215188728</v>
      </c>
    </row>
    <row r="156" spans="1:3" x14ac:dyDescent="0.25">
      <c r="A156" s="9">
        <v>37895</v>
      </c>
      <c r="B156" s="10">
        <v>74.898067374285347</v>
      </c>
      <c r="C156" s="18">
        <v>1.0615106876309399</v>
      </c>
    </row>
    <row r="157" spans="1:3" x14ac:dyDescent="0.25">
      <c r="A157" s="9">
        <v>37926</v>
      </c>
      <c r="B157" s="10">
        <v>75.915333424697778</v>
      </c>
      <c r="C157" s="18">
        <v>1.3582006666859492</v>
      </c>
    </row>
    <row r="158" spans="1:3" x14ac:dyDescent="0.25">
      <c r="A158" s="9">
        <v>37956</v>
      </c>
      <c r="B158" s="10">
        <v>76.549420770402833</v>
      </c>
      <c r="C158" s="18">
        <v>0.83525595831575039</v>
      </c>
    </row>
    <row r="159" spans="1:3" x14ac:dyDescent="0.25">
      <c r="A159" s="9">
        <v>37987</v>
      </c>
      <c r="B159" s="10">
        <v>75.950022424113627</v>
      </c>
      <c r="C159" s="18">
        <v>-0.78302140010568788</v>
      </c>
    </row>
    <row r="160" spans="1:3" x14ac:dyDescent="0.25">
      <c r="A160" s="9">
        <v>38018</v>
      </c>
      <c r="B160" s="10">
        <v>76.796931261578351</v>
      </c>
      <c r="C160" s="18">
        <v>1.1150870143730618</v>
      </c>
    </row>
    <row r="161" spans="1:3" x14ac:dyDescent="0.25">
      <c r="A161" s="9">
        <v>38047</v>
      </c>
      <c r="B161" s="10">
        <v>76.458579665574177</v>
      </c>
      <c r="C161" s="18">
        <v>-0.44057957843616213</v>
      </c>
    </row>
    <row r="162" spans="1:3" x14ac:dyDescent="0.25">
      <c r="A162" s="9">
        <v>38078</v>
      </c>
      <c r="B162" s="10">
        <v>77.517095973878639</v>
      </c>
      <c r="C162" s="18">
        <v>1.3844310382619573</v>
      </c>
    </row>
    <row r="163" spans="1:3" x14ac:dyDescent="0.25">
      <c r="A163" s="9">
        <v>38108</v>
      </c>
      <c r="B163" s="10">
        <v>77.668533507830418</v>
      </c>
      <c r="C163" s="18">
        <v>0.19536017448693599</v>
      </c>
    </row>
    <row r="164" spans="1:3" x14ac:dyDescent="0.25">
      <c r="A164" s="9">
        <v>38139</v>
      </c>
      <c r="B164" s="10">
        <v>77.59616613528506</v>
      </c>
      <c r="C164" s="18">
        <v>-9.3174634922210675E-2</v>
      </c>
    </row>
    <row r="165" spans="1:3" x14ac:dyDescent="0.25">
      <c r="A165" s="9">
        <v>38169</v>
      </c>
      <c r="B165" s="10">
        <v>78.168622847208312</v>
      </c>
      <c r="C165" s="18">
        <v>0.73773839666924079</v>
      </c>
    </row>
    <row r="166" spans="1:3" x14ac:dyDescent="0.25">
      <c r="A166" s="9">
        <v>38200</v>
      </c>
      <c r="B166" s="10">
        <v>77.615669571105173</v>
      </c>
      <c r="C166" s="18">
        <v>-0.70738520900383017</v>
      </c>
    </row>
    <row r="167" spans="1:3" x14ac:dyDescent="0.25">
      <c r="A167" s="9">
        <v>38231</v>
      </c>
      <c r="B167" s="10">
        <v>78.013692286532603</v>
      </c>
      <c r="C167" s="18">
        <v>0.5128123195056622</v>
      </c>
    </row>
    <row r="168" spans="1:3" x14ac:dyDescent="0.25">
      <c r="A168" s="9">
        <v>38261</v>
      </c>
      <c r="B168" s="10">
        <v>78.264776549894364</v>
      </c>
      <c r="C168" s="18">
        <v>0.32184640414090193</v>
      </c>
    </row>
    <row r="169" spans="1:3" x14ac:dyDescent="0.25">
      <c r="A169" s="9">
        <v>38292</v>
      </c>
      <c r="B169" s="10">
        <v>77.817397424038788</v>
      </c>
      <c r="C169" s="18">
        <v>-0.57162256838536596</v>
      </c>
    </row>
    <row r="170" spans="1:3" x14ac:dyDescent="0.25">
      <c r="A170" s="9">
        <v>38322</v>
      </c>
      <c r="B170" s="10">
        <v>78.059336593817193</v>
      </c>
      <c r="C170" s="18">
        <v>0.31090627261669557</v>
      </c>
    </row>
    <row r="171" spans="1:3" x14ac:dyDescent="0.25">
      <c r="A171" s="9">
        <v>38353</v>
      </c>
      <c r="B171" s="10">
        <v>79.212710060291499</v>
      </c>
      <c r="C171" s="18">
        <v>1.4775599137818674</v>
      </c>
    </row>
    <row r="172" spans="1:3" x14ac:dyDescent="0.25">
      <c r="A172" s="9">
        <v>38384</v>
      </c>
      <c r="B172" s="10">
        <v>77.681046239509286</v>
      </c>
      <c r="C172" s="18">
        <v>-1.9336086590351576</v>
      </c>
    </row>
    <row r="173" spans="1:3" x14ac:dyDescent="0.25">
      <c r="A173" s="9">
        <v>38412</v>
      </c>
      <c r="B173" s="10">
        <v>78.61754825695445</v>
      </c>
      <c r="C173" s="18">
        <v>1.2055733834450466</v>
      </c>
    </row>
    <row r="174" spans="1:3" x14ac:dyDescent="0.25">
      <c r="A174" s="9">
        <v>38443</v>
      </c>
      <c r="B174" s="10">
        <v>78.953146409261592</v>
      </c>
      <c r="C174" s="18">
        <v>0.42687435534147777</v>
      </c>
    </row>
    <row r="175" spans="1:3" x14ac:dyDescent="0.25">
      <c r="A175" s="9">
        <v>38473</v>
      </c>
      <c r="B175" s="10">
        <v>78.749950966575284</v>
      </c>
      <c r="C175" s="18">
        <v>-0.25736205829344216</v>
      </c>
    </row>
    <row r="176" spans="1:3" x14ac:dyDescent="0.25">
      <c r="A176" s="9">
        <v>38504</v>
      </c>
      <c r="B176" s="10">
        <v>79.46168319756886</v>
      </c>
      <c r="C176" s="18">
        <v>0.90378752273212459</v>
      </c>
    </row>
    <row r="177" spans="1:3" x14ac:dyDescent="0.25">
      <c r="A177" s="9">
        <v>38534</v>
      </c>
      <c r="B177" s="10">
        <v>80.60647143832503</v>
      </c>
      <c r="C177" s="18">
        <v>1.4406795762302638</v>
      </c>
    </row>
    <row r="178" spans="1:3" x14ac:dyDescent="0.25">
      <c r="A178" s="9">
        <v>38565</v>
      </c>
      <c r="B178" s="10">
        <v>79.437512525906513</v>
      </c>
      <c r="C178" s="18">
        <v>-1.4502047931882589</v>
      </c>
    </row>
    <row r="179" spans="1:3" x14ac:dyDescent="0.25">
      <c r="A179" s="9">
        <v>38596</v>
      </c>
      <c r="B179" s="10">
        <v>81.124639306351241</v>
      </c>
      <c r="C179" s="18">
        <v>2.1238414028819319</v>
      </c>
    </row>
    <row r="180" spans="1:3" x14ac:dyDescent="0.25">
      <c r="A180" s="9">
        <v>38626</v>
      </c>
      <c r="B180" s="10">
        <v>81.905389013576993</v>
      </c>
      <c r="C180" s="18">
        <v>0.96240761610957293</v>
      </c>
    </row>
    <row r="181" spans="1:3" x14ac:dyDescent="0.25">
      <c r="A181" s="9">
        <v>38657</v>
      </c>
      <c r="B181" s="10">
        <v>81.767048363334624</v>
      </c>
      <c r="C181" s="18">
        <v>-0.16890298905660739</v>
      </c>
    </row>
    <row r="182" spans="1:3" x14ac:dyDescent="0.25">
      <c r="A182" s="9">
        <v>38687</v>
      </c>
      <c r="B182" s="10">
        <v>82.156567988113437</v>
      </c>
      <c r="C182" s="18">
        <v>0.4763772602478733</v>
      </c>
    </row>
    <row r="183" spans="1:3" x14ac:dyDescent="0.25">
      <c r="A183" s="9">
        <v>38718</v>
      </c>
      <c r="B183" s="10">
        <v>82.595076083546104</v>
      </c>
      <c r="C183" s="18">
        <v>0.53374685210330064</v>
      </c>
    </row>
    <row r="184" spans="1:3" x14ac:dyDescent="0.25">
      <c r="A184" s="9">
        <v>38749</v>
      </c>
      <c r="B184" s="10">
        <v>83.364308244117325</v>
      </c>
      <c r="C184" s="18">
        <v>0.93132932015600467</v>
      </c>
    </row>
    <row r="185" spans="1:3" x14ac:dyDescent="0.25">
      <c r="A185" s="9">
        <v>38777</v>
      </c>
      <c r="B185" s="10">
        <v>82.662657781872809</v>
      </c>
      <c r="C185" s="18">
        <v>-0.84166770770754962</v>
      </c>
    </row>
    <row r="186" spans="1:3" x14ac:dyDescent="0.25">
      <c r="A186" s="9">
        <v>38808</v>
      </c>
      <c r="B186" s="10">
        <v>85.047154722962262</v>
      </c>
      <c r="C186" s="18">
        <v>2.8846119941867476</v>
      </c>
    </row>
    <row r="187" spans="1:3" x14ac:dyDescent="0.25">
      <c r="A187" s="9">
        <v>38838</v>
      </c>
      <c r="B187" s="10">
        <v>84.326645572200405</v>
      </c>
      <c r="C187" s="18">
        <v>-0.84718783727555369</v>
      </c>
    </row>
    <row r="188" spans="1:3" x14ac:dyDescent="0.25">
      <c r="A188" s="9">
        <v>38869</v>
      </c>
      <c r="B188" s="10">
        <v>84.688965836830803</v>
      </c>
      <c r="C188" s="18">
        <v>0.42966284520375986</v>
      </c>
    </row>
    <row r="189" spans="1:3" x14ac:dyDescent="0.25">
      <c r="A189" s="9">
        <v>38899</v>
      </c>
      <c r="B189" s="10">
        <v>85.756410274158299</v>
      </c>
      <c r="C189" s="18">
        <v>1.2604291796219691</v>
      </c>
    </row>
    <row r="190" spans="1:3" x14ac:dyDescent="0.25">
      <c r="A190" s="9">
        <v>38930</v>
      </c>
      <c r="B190" s="10">
        <v>85.329437510290973</v>
      </c>
      <c r="C190" s="18">
        <v>-0.49789020144653806</v>
      </c>
    </row>
    <row r="191" spans="1:3" x14ac:dyDescent="0.25">
      <c r="A191" s="9">
        <v>38961</v>
      </c>
      <c r="B191" s="10">
        <v>86.749181223045014</v>
      </c>
      <c r="C191" s="18">
        <v>1.6638381245426714</v>
      </c>
    </row>
    <row r="192" spans="1:3" x14ac:dyDescent="0.25">
      <c r="A192" s="9">
        <v>38991</v>
      </c>
      <c r="B192" s="10">
        <v>86.489324560642743</v>
      </c>
      <c r="C192" s="18">
        <v>-0.29954941215426523</v>
      </c>
    </row>
    <row r="193" spans="1:3" x14ac:dyDescent="0.25">
      <c r="A193" s="9">
        <v>39022</v>
      </c>
      <c r="B193" s="10">
        <v>88.248889824427167</v>
      </c>
      <c r="C193" s="18">
        <v>2.0344305759385284</v>
      </c>
    </row>
    <row r="194" spans="1:3" x14ac:dyDescent="0.25">
      <c r="A194" s="9">
        <v>39052</v>
      </c>
      <c r="B194" s="10">
        <v>88.375867854248</v>
      </c>
      <c r="C194" s="18">
        <v>0.14388626312857866</v>
      </c>
    </row>
    <row r="195" spans="1:3" x14ac:dyDescent="0.25">
      <c r="A195" s="9">
        <v>39083</v>
      </c>
      <c r="B195" s="10">
        <v>87.509036749820766</v>
      </c>
      <c r="C195" s="18">
        <v>-0.98084593167089285</v>
      </c>
    </row>
    <row r="196" spans="1:3" x14ac:dyDescent="0.25">
      <c r="A196" s="9">
        <v>39114</v>
      </c>
      <c r="B196" s="10">
        <v>88.475051117390763</v>
      </c>
      <c r="C196" s="18">
        <v>1.1039024121951346</v>
      </c>
    </row>
    <row r="197" spans="1:3" x14ac:dyDescent="0.25">
      <c r="A197" s="9">
        <v>39142</v>
      </c>
      <c r="B197" s="10">
        <v>88.820871838212199</v>
      </c>
      <c r="C197" s="18">
        <v>0.3908680655777097</v>
      </c>
    </row>
    <row r="198" spans="1:3" x14ac:dyDescent="0.25">
      <c r="A198" s="9">
        <v>39173</v>
      </c>
      <c r="B198" s="10">
        <v>88.397799469899724</v>
      </c>
      <c r="C198" s="18">
        <v>-0.47632089120123178</v>
      </c>
    </row>
    <row r="199" spans="1:3" x14ac:dyDescent="0.25">
      <c r="A199" s="9">
        <v>39203</v>
      </c>
      <c r="B199" s="10">
        <v>89.298036497502252</v>
      </c>
      <c r="C199" s="18">
        <v>1.0183930290132093</v>
      </c>
    </row>
    <row r="200" spans="1:3" x14ac:dyDescent="0.25">
      <c r="A200" s="9">
        <v>39234</v>
      </c>
      <c r="B200" s="10">
        <v>89.597759165918077</v>
      </c>
      <c r="C200" s="18">
        <v>0.33564306693820711</v>
      </c>
    </row>
    <row r="201" spans="1:3" x14ac:dyDescent="0.25">
      <c r="A201" s="9">
        <v>39264</v>
      </c>
      <c r="B201" s="10">
        <v>89.815512071286435</v>
      </c>
      <c r="C201" s="18">
        <v>0.24303387427928591</v>
      </c>
    </row>
    <row r="202" spans="1:3" x14ac:dyDescent="0.25">
      <c r="A202" s="9">
        <v>39295</v>
      </c>
      <c r="B202" s="10">
        <v>90.318318354666147</v>
      </c>
      <c r="C202" s="18">
        <v>0.55982120658693013</v>
      </c>
    </row>
    <row r="203" spans="1:3" x14ac:dyDescent="0.25">
      <c r="A203" s="9">
        <v>39326</v>
      </c>
      <c r="B203" s="10">
        <v>91.010115810929847</v>
      </c>
      <c r="C203" s="18">
        <v>0.76595475742486929</v>
      </c>
    </row>
    <row r="204" spans="1:3" x14ac:dyDescent="0.25">
      <c r="A204" s="9">
        <v>39356</v>
      </c>
      <c r="B204" s="10">
        <v>91.208897177292471</v>
      </c>
      <c r="C204" s="18">
        <v>0.21841678212517479</v>
      </c>
    </row>
    <row r="205" spans="1:3" x14ac:dyDescent="0.25">
      <c r="A205" s="9">
        <v>39387</v>
      </c>
      <c r="B205" s="10">
        <v>91.426695794831502</v>
      </c>
      <c r="C205" s="18">
        <v>0.23879097794119453</v>
      </c>
    </row>
    <row r="206" spans="1:3" x14ac:dyDescent="0.25">
      <c r="A206" s="9">
        <v>39417</v>
      </c>
      <c r="B206" s="10">
        <v>91.825227027833762</v>
      </c>
      <c r="C206" s="18">
        <v>0.43590247852398623</v>
      </c>
    </row>
    <row r="207" spans="1:3" x14ac:dyDescent="0.25">
      <c r="A207" s="9">
        <v>39448</v>
      </c>
      <c r="B207" s="10">
        <v>91.722503473053251</v>
      </c>
      <c r="C207" s="18">
        <v>-0.11186855519493832</v>
      </c>
    </row>
    <row r="208" spans="1:3" x14ac:dyDescent="0.25">
      <c r="A208" s="9">
        <v>39479</v>
      </c>
      <c r="B208" s="10">
        <v>91.638376113992223</v>
      </c>
      <c r="C208" s="18">
        <v>-9.1719431846670751E-2</v>
      </c>
    </row>
    <row r="209" spans="1:3" x14ac:dyDescent="0.25">
      <c r="A209" s="9">
        <v>39508</v>
      </c>
      <c r="B209" s="10">
        <v>90.383943427454724</v>
      </c>
      <c r="C209" s="18">
        <v>-1.3688944956609328</v>
      </c>
    </row>
    <row r="210" spans="1:3" x14ac:dyDescent="0.25">
      <c r="A210" s="9">
        <v>39539</v>
      </c>
      <c r="B210" s="10">
        <v>91.068876918875517</v>
      </c>
      <c r="C210" s="18">
        <v>0.75780439030139757</v>
      </c>
    </row>
    <row r="211" spans="1:3" x14ac:dyDescent="0.25">
      <c r="A211" s="9">
        <v>39569</v>
      </c>
      <c r="B211" s="10">
        <v>89.348872073774359</v>
      </c>
      <c r="C211" s="13">
        <v>-1.8886856885622305</v>
      </c>
    </row>
    <row r="212" spans="1:3" x14ac:dyDescent="0.25">
      <c r="A212" s="9">
        <v>39600</v>
      </c>
      <c r="B212" s="10">
        <v>90.018261326970048</v>
      </c>
      <c r="C212" s="13">
        <v>0.7491860139465345</v>
      </c>
    </row>
    <row r="213" spans="1:3" x14ac:dyDescent="0.25">
      <c r="A213" s="9">
        <v>39630</v>
      </c>
      <c r="B213" s="10">
        <v>88.573886935231528</v>
      </c>
      <c r="C213" s="13">
        <v>-1.6045348693107586</v>
      </c>
    </row>
    <row r="214" spans="1:3" x14ac:dyDescent="0.25">
      <c r="A214" s="9">
        <v>39661</v>
      </c>
      <c r="B214" s="10">
        <v>90.216723995388804</v>
      </c>
      <c r="C214" s="13">
        <v>1.8547645553351089</v>
      </c>
    </row>
    <row r="215" spans="1:3" x14ac:dyDescent="0.25">
      <c r="A215" s="9">
        <v>39692</v>
      </c>
      <c r="B215" s="10">
        <v>88.561938742099002</v>
      </c>
      <c r="C215" s="13">
        <v>-1.834233366060134</v>
      </c>
    </row>
    <row r="216" spans="1:3" x14ac:dyDescent="0.25">
      <c r="A216" s="9">
        <v>39722</v>
      </c>
      <c r="B216" s="10">
        <v>87.133621126952661</v>
      </c>
      <c r="C216" s="13">
        <v>-1.6127894617412819</v>
      </c>
    </row>
    <row r="217" spans="1:3" x14ac:dyDescent="0.25">
      <c r="A217" s="9">
        <v>39753</v>
      </c>
      <c r="B217" s="10">
        <v>84.111998754995341</v>
      </c>
      <c r="C217" s="13">
        <v>-3.4678030510804203</v>
      </c>
    </row>
    <row r="218" spans="1:3" x14ac:dyDescent="0.25">
      <c r="A218" s="9">
        <v>39783</v>
      </c>
      <c r="B218" s="10">
        <v>80.265785463111058</v>
      </c>
      <c r="C218" s="13">
        <v>-4.5727284439972422</v>
      </c>
    </row>
    <row r="219" spans="1:3" x14ac:dyDescent="0.25">
      <c r="A219" s="9">
        <v>39814</v>
      </c>
      <c r="B219" s="10">
        <v>75.770790250130744</v>
      </c>
      <c r="C219" s="13">
        <v>-5.6001385734225977</v>
      </c>
    </row>
    <row r="220" spans="1:3" x14ac:dyDescent="0.25">
      <c r="A220" s="9">
        <v>39845</v>
      </c>
      <c r="B220" s="10">
        <v>74.367055546632798</v>
      </c>
      <c r="C220" s="13">
        <v>-1.8526066560266896</v>
      </c>
    </row>
    <row r="221" spans="1:3" x14ac:dyDescent="0.25">
      <c r="A221" s="9">
        <v>39873</v>
      </c>
      <c r="B221" s="10">
        <v>75.199754619405169</v>
      </c>
      <c r="C221" s="18">
        <v>1.1197149956410746</v>
      </c>
    </row>
    <row r="222" spans="1:3" x14ac:dyDescent="0.25">
      <c r="A222" s="9">
        <v>39904</v>
      </c>
      <c r="B222" s="10">
        <v>74.167251948669332</v>
      </c>
      <c r="C222" s="18">
        <v>-1.3730133508566</v>
      </c>
    </row>
    <row r="223" spans="1:3" x14ac:dyDescent="0.25">
      <c r="A223" s="9">
        <v>39934</v>
      </c>
      <c r="B223" s="10">
        <v>75.619131841073596</v>
      </c>
      <c r="C223" s="18">
        <v>1.9575754180687355</v>
      </c>
    </row>
    <row r="224" spans="1:3" x14ac:dyDescent="0.25">
      <c r="A224" s="9">
        <v>39965</v>
      </c>
      <c r="B224" s="10">
        <v>75.696183192867522</v>
      </c>
      <c r="C224" s="18">
        <v>0.10189399153095469</v>
      </c>
    </row>
    <row r="225" spans="1:3" x14ac:dyDescent="0.25">
      <c r="A225" s="9">
        <v>39995</v>
      </c>
      <c r="B225" s="10">
        <v>75.206479982031553</v>
      </c>
      <c r="C225" s="18">
        <v>-0.64693250066287789</v>
      </c>
    </row>
    <row r="226" spans="1:3" x14ac:dyDescent="0.25">
      <c r="A226" s="9">
        <v>40026</v>
      </c>
      <c r="B226" s="10">
        <v>76.283154484026568</v>
      </c>
      <c r="C226" s="18">
        <v>1.4316246449139092</v>
      </c>
    </row>
    <row r="227" spans="1:3" x14ac:dyDescent="0.25">
      <c r="A227" s="9">
        <v>40057</v>
      </c>
      <c r="B227" s="10">
        <v>77.704297568969366</v>
      </c>
      <c r="C227" s="18">
        <v>1.8629841602058717</v>
      </c>
    </row>
    <row r="228" spans="1:3" x14ac:dyDescent="0.25">
      <c r="A228" s="9">
        <v>40087</v>
      </c>
      <c r="B228" s="10">
        <v>77.31089825686351</v>
      </c>
      <c r="C228" s="18">
        <v>-0.50627741889910371</v>
      </c>
    </row>
    <row r="229" spans="1:3" x14ac:dyDescent="0.25">
      <c r="A229" s="9">
        <v>40118</v>
      </c>
      <c r="B229" s="10">
        <v>76.956288811185871</v>
      </c>
      <c r="C229" s="18">
        <v>-0.45867976400876254</v>
      </c>
    </row>
    <row r="230" spans="1:3" x14ac:dyDescent="0.25">
      <c r="A230" s="9">
        <v>40148</v>
      </c>
      <c r="B230" s="10">
        <v>76.946574425925846</v>
      </c>
      <c r="C230" s="18">
        <v>-1.262325069216752E-2</v>
      </c>
    </row>
    <row r="231" spans="1:3" x14ac:dyDescent="0.25">
      <c r="A231" s="9">
        <v>40179</v>
      </c>
      <c r="B231" s="10">
        <v>77.053799437654035</v>
      </c>
      <c r="C231" s="18">
        <v>0.13934994836113379</v>
      </c>
    </row>
    <row r="232" spans="1:3" x14ac:dyDescent="0.25">
      <c r="A232" s="9">
        <v>40210</v>
      </c>
      <c r="B232" s="10">
        <v>77.644314323905206</v>
      </c>
      <c r="C232" s="18">
        <v>0.76636699366001704</v>
      </c>
    </row>
    <row r="233" spans="1:3" x14ac:dyDescent="0.25">
      <c r="A233" s="9">
        <v>40238</v>
      </c>
      <c r="B233" s="10">
        <v>79.953238488727365</v>
      </c>
      <c r="C233" s="18">
        <v>2.9737195632768776</v>
      </c>
    </row>
    <row r="234" spans="1:3" x14ac:dyDescent="0.25">
      <c r="A234" s="9">
        <v>40269</v>
      </c>
      <c r="B234" s="10">
        <v>80.437700802012856</v>
      </c>
      <c r="C234" s="18">
        <v>0.60593207034858043</v>
      </c>
    </row>
    <row r="235" spans="1:3" x14ac:dyDescent="0.25">
      <c r="A235" s="9">
        <v>40299</v>
      </c>
      <c r="B235" s="10">
        <v>82.874343452959764</v>
      </c>
      <c r="C235" s="18">
        <v>3.0292296108069827</v>
      </c>
    </row>
    <row r="236" spans="1:3" x14ac:dyDescent="0.25">
      <c r="A236" s="9">
        <v>40330</v>
      </c>
      <c r="B236" s="10">
        <v>83.114851605302945</v>
      </c>
      <c r="C236" s="18">
        <v>0.29020821441523292</v>
      </c>
    </row>
    <row r="237" spans="1:3" x14ac:dyDescent="0.25">
      <c r="A237" s="9">
        <v>40360</v>
      </c>
      <c r="B237" s="10">
        <v>82.316136311732009</v>
      </c>
      <c r="C237" s="18">
        <v>-0.96097782543592691</v>
      </c>
    </row>
    <row r="238" spans="1:3" x14ac:dyDescent="0.25">
      <c r="A238" s="9">
        <v>40391</v>
      </c>
      <c r="B238" s="10">
        <v>83.171237903507574</v>
      </c>
      <c r="C238" s="18">
        <v>1.0388019045710406</v>
      </c>
    </row>
    <row r="239" spans="1:3" x14ac:dyDescent="0.25">
      <c r="A239" s="9">
        <v>40422</v>
      </c>
      <c r="B239" s="10">
        <v>83.998307588207851</v>
      </c>
      <c r="C239" s="18">
        <v>0.99441790882062175</v>
      </c>
    </row>
    <row r="240" spans="1:3" x14ac:dyDescent="0.25">
      <c r="A240" s="9">
        <v>40452</v>
      </c>
      <c r="B240" s="10">
        <v>86.339908580241641</v>
      </c>
      <c r="C240" s="18">
        <v>2.7876763940450022</v>
      </c>
    </row>
    <row r="241" spans="1:3" x14ac:dyDescent="0.25">
      <c r="A241" s="9">
        <v>40483</v>
      </c>
      <c r="B241" s="10">
        <v>86.357184993012282</v>
      </c>
      <c r="C241" s="18">
        <v>2.0009764956596676E-2</v>
      </c>
    </row>
    <row r="242" spans="1:3" x14ac:dyDescent="0.25">
      <c r="A242" s="9">
        <v>40513</v>
      </c>
      <c r="B242" s="10">
        <v>86.641373658764806</v>
      </c>
      <c r="C242" s="18">
        <v>0.32908514303184866</v>
      </c>
    </row>
    <row r="243" spans="1:3" x14ac:dyDescent="0.25">
      <c r="A243" s="9">
        <v>40544</v>
      </c>
      <c r="B243" s="10">
        <v>87.474244085031117</v>
      </c>
      <c r="C243" s="18">
        <v>0.96128488168545356</v>
      </c>
    </row>
    <row r="244" spans="1:3" x14ac:dyDescent="0.25">
      <c r="A244" s="9">
        <v>40575</v>
      </c>
      <c r="B244" s="10">
        <v>88.486775788353356</v>
      </c>
      <c r="C244" s="18">
        <v>1.1575198093029426</v>
      </c>
    </row>
    <row r="245" spans="1:3" x14ac:dyDescent="0.25">
      <c r="A245" s="9">
        <v>40603</v>
      </c>
      <c r="B245" s="10">
        <v>88.035957746628554</v>
      </c>
      <c r="C245" s="18">
        <v>-0.50947504608269689</v>
      </c>
    </row>
    <row r="246" spans="1:3" x14ac:dyDescent="0.25">
      <c r="A246" s="9">
        <v>40634</v>
      </c>
      <c r="B246" s="10">
        <v>88.803346809995816</v>
      </c>
      <c r="C246" s="18">
        <v>0.87167685001603434</v>
      </c>
    </row>
    <row r="247" spans="1:3" x14ac:dyDescent="0.25">
      <c r="A247" s="9">
        <v>40664</v>
      </c>
      <c r="B247" s="10">
        <v>90.537558775734709</v>
      </c>
      <c r="C247" s="18">
        <v>1.9528678006352829</v>
      </c>
    </row>
    <row r="248" spans="1:3" x14ac:dyDescent="0.25">
      <c r="A248" s="9">
        <v>40695</v>
      </c>
      <c r="B248" s="10">
        <v>87.139802680717352</v>
      </c>
      <c r="C248" s="18">
        <v>-3.7528691307369355</v>
      </c>
    </row>
    <row r="249" spans="1:3" x14ac:dyDescent="0.25">
      <c r="A249" s="9">
        <v>40725</v>
      </c>
      <c r="B249" s="10">
        <v>90.458858147354277</v>
      </c>
      <c r="C249" s="18">
        <v>3.80888568086164</v>
      </c>
    </row>
    <row r="250" spans="1:3" x14ac:dyDescent="0.25">
      <c r="A250" s="9">
        <v>40756</v>
      </c>
      <c r="B250" s="10">
        <v>89.987495715549869</v>
      </c>
      <c r="C250" s="18">
        <v>-0.52107935193762556</v>
      </c>
    </row>
    <row r="251" spans="1:3" x14ac:dyDescent="0.25">
      <c r="A251" s="9">
        <v>40787</v>
      </c>
      <c r="B251" s="10">
        <v>89.493336707488879</v>
      </c>
      <c r="C251" s="18">
        <v>-0.54914186035693868</v>
      </c>
    </row>
    <row r="252" spans="1:3" x14ac:dyDescent="0.25">
      <c r="A252" s="9">
        <v>40817</v>
      </c>
      <c r="B252" s="10">
        <v>90.039347956180009</v>
      </c>
      <c r="C252" s="18">
        <v>0.61011385738782842</v>
      </c>
    </row>
    <row r="253" spans="1:3" x14ac:dyDescent="0.25">
      <c r="A253" s="9">
        <v>40848</v>
      </c>
      <c r="B253" s="10">
        <v>89.485540655066245</v>
      </c>
      <c r="C253" s="18">
        <v>-0.61507253626857938</v>
      </c>
    </row>
    <row r="254" spans="1:3" x14ac:dyDescent="0.25">
      <c r="A254" s="9">
        <v>40878</v>
      </c>
      <c r="B254" s="10">
        <v>89.745002208125783</v>
      </c>
      <c r="C254" s="18">
        <v>0.28994801971378159</v>
      </c>
    </row>
    <row r="255" spans="1:3" x14ac:dyDescent="0.25">
      <c r="A255" s="9">
        <v>40909</v>
      </c>
      <c r="B255" s="10">
        <v>89.354885783031975</v>
      </c>
      <c r="C255" s="18">
        <v>-0.43469431778395684</v>
      </c>
    </row>
    <row r="256" spans="1:3" x14ac:dyDescent="0.25">
      <c r="A256" s="9">
        <v>40940</v>
      </c>
      <c r="B256" s="10">
        <v>89.370227036104311</v>
      </c>
      <c r="C256" s="18">
        <v>1.7168902335784608E-2</v>
      </c>
    </row>
    <row r="257" spans="1:3" x14ac:dyDescent="0.25">
      <c r="A257" s="9">
        <v>40969</v>
      </c>
      <c r="B257" s="10">
        <v>90.059188519204028</v>
      </c>
      <c r="C257" s="18">
        <v>0.77090716444234708</v>
      </c>
    </row>
    <row r="258" spans="1:3" x14ac:dyDescent="0.25">
      <c r="A258" s="9">
        <v>41000</v>
      </c>
      <c r="B258" s="10">
        <v>88.533334049772435</v>
      </c>
      <c r="C258" s="13">
        <v>-1.6942796115759218</v>
      </c>
    </row>
    <row r="259" spans="1:3" x14ac:dyDescent="0.25">
      <c r="A259" s="9">
        <v>41030</v>
      </c>
      <c r="B259" s="10">
        <v>89.603301854665162</v>
      </c>
      <c r="C259" s="13">
        <v>1.2085479626139595</v>
      </c>
    </row>
    <row r="260" spans="1:3" x14ac:dyDescent="0.25">
      <c r="A260" s="9">
        <v>41061</v>
      </c>
      <c r="B260" s="10">
        <v>89.229578322305926</v>
      </c>
      <c r="C260" s="13">
        <v>-0.4170867865621819</v>
      </c>
    </row>
    <row r="261" spans="1:3" x14ac:dyDescent="0.25">
      <c r="A261" s="9">
        <v>41091</v>
      </c>
      <c r="B261" s="10">
        <v>89.83478107171571</v>
      </c>
      <c r="C261" s="13">
        <v>0.67825351277996937</v>
      </c>
    </row>
    <row r="262" spans="1:3" x14ac:dyDescent="0.25">
      <c r="A262" s="9">
        <v>41122</v>
      </c>
      <c r="B262" s="10">
        <v>89.765568608764596</v>
      </c>
      <c r="C262" s="13">
        <v>-7.7044171673179562E-2</v>
      </c>
    </row>
    <row r="263" spans="1:3" x14ac:dyDescent="0.25">
      <c r="A263" s="9">
        <v>41153</v>
      </c>
      <c r="B263" s="10">
        <v>88.671825164185648</v>
      </c>
      <c r="C263" s="13">
        <v>-1.2184442894200731</v>
      </c>
    </row>
    <row r="264" spans="1:3" x14ac:dyDescent="0.25">
      <c r="A264" s="9">
        <v>41183</v>
      </c>
      <c r="B264" s="10">
        <v>87.449971510731743</v>
      </c>
      <c r="C264" s="13">
        <v>-1.3779502690866141</v>
      </c>
    </row>
    <row r="265" spans="1:3" x14ac:dyDescent="0.25">
      <c r="A265" s="9">
        <v>41214</v>
      </c>
      <c r="B265" s="10">
        <v>87.017106844410861</v>
      </c>
      <c r="C265" s="13">
        <v>-0.49498548580746426</v>
      </c>
    </row>
    <row r="266" spans="1:3" x14ac:dyDescent="0.25">
      <c r="A266" s="9">
        <v>41244</v>
      </c>
      <c r="B266" s="10">
        <v>87.18691433918157</v>
      </c>
      <c r="C266" s="13">
        <v>0.19514265749414061</v>
      </c>
    </row>
    <row r="267" spans="1:3" x14ac:dyDescent="0.25">
      <c r="A267" s="9">
        <v>41275</v>
      </c>
      <c r="B267" s="10">
        <v>86.359067888435291</v>
      </c>
      <c r="C267" s="18">
        <v>-0.94950768360229088</v>
      </c>
    </row>
    <row r="268" spans="1:3" x14ac:dyDescent="0.25">
      <c r="A268" s="9">
        <v>41306</v>
      </c>
      <c r="B268" s="10">
        <v>86.542801274418281</v>
      </c>
      <c r="C268" s="18">
        <v>0.21275517496361918</v>
      </c>
    </row>
    <row r="269" spans="1:3" x14ac:dyDescent="0.25">
      <c r="A269" s="9">
        <v>41334</v>
      </c>
      <c r="B269" s="10">
        <v>88.931045642973928</v>
      </c>
      <c r="C269" s="18">
        <v>2.7596106589879987</v>
      </c>
    </row>
    <row r="270" spans="1:3" x14ac:dyDescent="0.25">
      <c r="A270" s="9">
        <v>41365</v>
      </c>
      <c r="B270" s="10">
        <v>87.869739469856313</v>
      </c>
      <c r="C270" s="18">
        <v>-1.1934034570765917</v>
      </c>
    </row>
    <row r="271" spans="1:3" x14ac:dyDescent="0.25">
      <c r="A271" s="9">
        <v>41395</v>
      </c>
      <c r="B271" s="10">
        <v>87.54481956569272</v>
      </c>
      <c r="C271" s="18">
        <v>-0.36977451637381087</v>
      </c>
    </row>
    <row r="272" spans="1:3" x14ac:dyDescent="0.25">
      <c r="A272" s="9">
        <v>41426</v>
      </c>
      <c r="B272" s="10">
        <v>88.656399557131863</v>
      </c>
      <c r="C272" s="18">
        <v>1.269726749056832</v>
      </c>
    </row>
    <row r="273" spans="1:3" x14ac:dyDescent="0.25">
      <c r="A273" s="9">
        <v>41456</v>
      </c>
      <c r="B273" s="10">
        <v>87.645741643857519</v>
      </c>
      <c r="C273" s="18">
        <v>-1.1399717542364796</v>
      </c>
    </row>
    <row r="274" spans="1:3" x14ac:dyDescent="0.25">
      <c r="A274" s="9">
        <v>41487</v>
      </c>
      <c r="B274" s="10">
        <v>89.461667152034806</v>
      </c>
      <c r="C274" s="18">
        <v>2.0718924549194551</v>
      </c>
    </row>
    <row r="275" spans="1:3" x14ac:dyDescent="0.25">
      <c r="A275" s="9">
        <v>41518</v>
      </c>
      <c r="B275" s="10">
        <v>89.202785433189703</v>
      </c>
      <c r="C275" s="18">
        <v>-0.28937725741814413</v>
      </c>
    </row>
    <row r="276" spans="1:3" x14ac:dyDescent="0.25">
      <c r="A276" s="9">
        <v>41548</v>
      </c>
      <c r="B276" s="10">
        <v>88.550310437986823</v>
      </c>
      <c r="C276" s="18">
        <v>-0.73145136896152207</v>
      </c>
    </row>
    <row r="277" spans="1:3" x14ac:dyDescent="0.25">
      <c r="A277" s="9">
        <v>41579</v>
      </c>
      <c r="B277" s="10">
        <v>90.763864367705224</v>
      </c>
      <c r="C277" s="18">
        <v>2.4997698130811097</v>
      </c>
    </row>
    <row r="278" spans="1:3" x14ac:dyDescent="0.25">
      <c r="A278" s="9">
        <v>41609</v>
      </c>
      <c r="B278" s="10">
        <v>89.883237297045369</v>
      </c>
      <c r="C278" s="18">
        <v>-0.97023972788579105</v>
      </c>
    </row>
    <row r="279" spans="1:3" x14ac:dyDescent="0.25">
      <c r="A279" s="9">
        <v>41640</v>
      </c>
      <c r="B279" s="10">
        <v>89.855081339368979</v>
      </c>
      <c r="C279" s="18">
        <v>-3.1325037374141385E-2</v>
      </c>
    </row>
    <row r="280" spans="1:3" x14ac:dyDescent="0.25">
      <c r="A280" s="9">
        <v>41671</v>
      </c>
      <c r="B280" s="10">
        <v>90.269535316055936</v>
      </c>
      <c r="C280" s="18">
        <v>0.46124712204269613</v>
      </c>
    </row>
    <row r="281" spans="1:3" x14ac:dyDescent="0.25">
      <c r="A281" s="9">
        <v>41699</v>
      </c>
      <c r="B281" s="10">
        <v>89.636618163241451</v>
      </c>
      <c r="C281" s="18">
        <v>-0.70114147657732717</v>
      </c>
    </row>
    <row r="282" spans="1:3" x14ac:dyDescent="0.25">
      <c r="A282" s="9">
        <v>41730</v>
      </c>
      <c r="B282" s="10">
        <v>89.926420802445861</v>
      </c>
      <c r="C282" s="18">
        <v>0.32330831432823004</v>
      </c>
    </row>
    <row r="283" spans="1:3" x14ac:dyDescent="0.25">
      <c r="A283" s="9">
        <v>41760</v>
      </c>
      <c r="B283" s="10">
        <v>89.897723256810778</v>
      </c>
      <c r="C283" s="18">
        <v>-3.1912251570787031E-2</v>
      </c>
    </row>
    <row r="284" spans="1:3" x14ac:dyDescent="0.25">
      <c r="A284" s="9">
        <v>41791</v>
      </c>
      <c r="B284" s="10">
        <v>89.348212011083234</v>
      </c>
      <c r="C284" s="18">
        <v>-0.61126269478233297</v>
      </c>
    </row>
    <row r="285" spans="1:3" x14ac:dyDescent="0.25">
      <c r="A285" s="9">
        <v>41821</v>
      </c>
      <c r="B285" s="10">
        <v>91.545361907839833</v>
      </c>
      <c r="C285" s="18">
        <v>2.4590865864042799</v>
      </c>
    </row>
    <row r="286" spans="1:3" x14ac:dyDescent="0.25">
      <c r="A286" s="9">
        <v>41852</v>
      </c>
      <c r="B286" s="10">
        <v>88.882009549491187</v>
      </c>
      <c r="C286" s="18">
        <v>-2.9093252818530368</v>
      </c>
    </row>
    <row r="287" spans="1:3" x14ac:dyDescent="0.25">
      <c r="A287" s="9">
        <v>41883</v>
      </c>
      <c r="B287" s="10">
        <v>90.637367226532533</v>
      </c>
      <c r="C287" s="18">
        <v>1.9749302315942074</v>
      </c>
    </row>
    <row r="288" spans="1:3" x14ac:dyDescent="0.25">
      <c r="A288" s="9">
        <v>41913</v>
      </c>
      <c r="B288" s="10">
        <v>90.982195067361474</v>
      </c>
      <c r="C288" s="18">
        <v>0.38044776826660076</v>
      </c>
    </row>
    <row r="289" spans="1:3" x14ac:dyDescent="0.25">
      <c r="A289" s="9">
        <v>41944</v>
      </c>
      <c r="B289" s="10">
        <v>90.941415675239242</v>
      </c>
      <c r="C289" s="18">
        <v>-4.4821288486218691E-2</v>
      </c>
    </row>
    <row r="290" spans="1:3" x14ac:dyDescent="0.25">
      <c r="A290" s="9">
        <v>41974</v>
      </c>
      <c r="B290" s="10">
        <v>91.274114742410774</v>
      </c>
      <c r="C290" s="18">
        <v>0.36583889166585948</v>
      </c>
    </row>
    <row r="291" spans="1:3" x14ac:dyDescent="0.25">
      <c r="A291" s="9">
        <v>42005</v>
      </c>
      <c r="B291" s="10">
        <v>91.133267680478724</v>
      </c>
      <c r="C291" s="18">
        <v>-0.15431216432998385</v>
      </c>
    </row>
    <row r="292" spans="1:3" x14ac:dyDescent="0.25">
      <c r="A292" s="9">
        <v>42036</v>
      </c>
      <c r="B292" s="10">
        <v>91.683790678018426</v>
      </c>
      <c r="C292" s="18">
        <v>0.60408565560261529</v>
      </c>
    </row>
    <row r="293" spans="1:3" x14ac:dyDescent="0.25">
      <c r="A293" s="9">
        <v>42064</v>
      </c>
      <c r="B293" s="10">
        <v>92.197514388478183</v>
      </c>
      <c r="C293" s="18">
        <v>0.56032119381264067</v>
      </c>
    </row>
    <row r="294" spans="1:3" x14ac:dyDescent="0.25">
      <c r="A294" s="9">
        <v>42095</v>
      </c>
      <c r="B294" s="10">
        <v>92.704171713755372</v>
      </c>
      <c r="C294" s="18">
        <v>0.54953469042817726</v>
      </c>
    </row>
    <row r="295" spans="1:3" x14ac:dyDescent="0.25">
      <c r="A295" s="9">
        <v>42125</v>
      </c>
      <c r="B295" s="10">
        <v>92.975560037677852</v>
      </c>
      <c r="C295" s="18">
        <v>0.29274661420894965</v>
      </c>
    </row>
    <row r="296" spans="1:3" x14ac:dyDescent="0.25">
      <c r="A296" s="9">
        <v>42156</v>
      </c>
      <c r="B296" s="10">
        <v>93.007935044013806</v>
      </c>
      <c r="C296" s="18">
        <v>3.4820985560979345E-2</v>
      </c>
    </row>
    <row r="297" spans="1:3" x14ac:dyDescent="0.25">
      <c r="A297" s="9">
        <v>42186</v>
      </c>
      <c r="B297" s="10">
        <v>94.788293582371864</v>
      </c>
      <c r="C297" s="18">
        <v>1.9142006942908019</v>
      </c>
    </row>
    <row r="298" spans="1:3" x14ac:dyDescent="0.25">
      <c r="A298" s="9">
        <v>42217</v>
      </c>
      <c r="B298" s="10">
        <v>91.481883318587322</v>
      </c>
      <c r="C298" s="18">
        <v>-3.4882052823445364</v>
      </c>
    </row>
    <row r="299" spans="1:3" x14ac:dyDescent="0.25">
      <c r="A299" s="9">
        <v>42248</v>
      </c>
      <c r="B299" s="10">
        <v>92.795564172719267</v>
      </c>
      <c r="C299" s="18">
        <v>1.4360011036906872</v>
      </c>
    </row>
    <row r="300" spans="1:3" x14ac:dyDescent="0.25">
      <c r="A300" s="9">
        <v>42278</v>
      </c>
      <c r="B300" s="10">
        <v>94.470805416979402</v>
      </c>
      <c r="C300" s="18">
        <v>1.8053031512821338</v>
      </c>
    </row>
    <row r="301" spans="1:3" x14ac:dyDescent="0.25">
      <c r="A301" s="9">
        <v>42309</v>
      </c>
      <c r="B301" s="10">
        <v>92.708872035807872</v>
      </c>
      <c r="C301" s="18">
        <v>-1.8650559539475031</v>
      </c>
    </row>
    <row r="302" spans="1:3" x14ac:dyDescent="0.25">
      <c r="A302" s="9">
        <v>42339</v>
      </c>
      <c r="B302" s="10">
        <v>91.980525542767211</v>
      </c>
      <c r="C302" s="18">
        <v>-0.78562760720392033</v>
      </c>
    </row>
    <row r="303" spans="1:3" x14ac:dyDescent="0.25">
      <c r="A303" s="9">
        <v>42370</v>
      </c>
      <c r="B303" s="10">
        <v>93.678286550783767</v>
      </c>
      <c r="C303" s="18">
        <v>1.8457831133256164</v>
      </c>
    </row>
    <row r="304" spans="1:3" x14ac:dyDescent="0.25">
      <c r="A304" s="9">
        <v>42401</v>
      </c>
      <c r="B304" s="10">
        <v>93.793285908903641</v>
      </c>
      <c r="C304" s="18">
        <v>0.12275988636654134</v>
      </c>
    </row>
    <row r="305" spans="1:3" x14ac:dyDescent="0.25">
      <c r="A305" s="9">
        <v>42430</v>
      </c>
      <c r="B305" s="10">
        <v>93.013502580161799</v>
      </c>
      <c r="C305" s="18">
        <v>-0.83138501992477964</v>
      </c>
    </row>
    <row r="306" spans="1:3" x14ac:dyDescent="0.25">
      <c r="A306" s="9">
        <v>42461</v>
      </c>
      <c r="B306" s="10">
        <v>94.006090497421596</v>
      </c>
      <c r="C306" s="18">
        <v>1.0671438981715076</v>
      </c>
    </row>
    <row r="307" spans="1:3" x14ac:dyDescent="0.25">
      <c r="A307" s="9">
        <v>42491</v>
      </c>
      <c r="B307" s="10">
        <v>92.427812256661696</v>
      </c>
      <c r="C307" s="18">
        <v>-1.6789106242038554</v>
      </c>
    </row>
    <row r="308" spans="1:3" x14ac:dyDescent="0.25">
      <c r="A308" s="9">
        <v>42522</v>
      </c>
      <c r="B308" s="10">
        <v>94.222772602140196</v>
      </c>
      <c r="C308" s="18">
        <v>1.9420132335212115</v>
      </c>
    </row>
    <row r="309" spans="1:3" x14ac:dyDescent="0.25">
      <c r="A309" s="9">
        <v>42552</v>
      </c>
      <c r="B309" s="10">
        <v>92.364692962354709</v>
      </c>
      <c r="C309" s="18">
        <v>-1.9720069665443929</v>
      </c>
    </row>
    <row r="310" spans="1:3" x14ac:dyDescent="0.25">
      <c r="A310" s="9">
        <v>42583</v>
      </c>
      <c r="B310" s="10">
        <v>94.939103206794641</v>
      </c>
      <c r="C310" s="18">
        <v>2.7872233013205516</v>
      </c>
    </row>
    <row r="311" spans="1:3" x14ac:dyDescent="0.25">
      <c r="A311" s="9">
        <v>42614</v>
      </c>
      <c r="B311" s="10">
        <v>94.009727887071662</v>
      </c>
      <c r="C311" s="18">
        <v>-0.97891731471133614</v>
      </c>
    </row>
    <row r="312" spans="1:3" x14ac:dyDescent="0.25">
      <c r="A312" s="9">
        <v>42644</v>
      </c>
      <c r="B312" s="10">
        <v>94.480966509967018</v>
      </c>
      <c r="C312" s="18">
        <v>0.50126580885483385</v>
      </c>
    </row>
    <row r="313" spans="1:3" x14ac:dyDescent="0.25">
      <c r="A313" s="9">
        <v>42675</v>
      </c>
      <c r="B313" s="10">
        <v>94.295577457862137</v>
      </c>
      <c r="C313" s="18">
        <v>-0.1962184119754129</v>
      </c>
    </row>
    <row r="314" spans="1:3" x14ac:dyDescent="0.25">
      <c r="A314" s="9">
        <v>42705</v>
      </c>
      <c r="B314" s="10">
        <v>94.613717783520741</v>
      </c>
      <c r="C314" s="18">
        <v>0.337386263741557</v>
      </c>
    </row>
    <row r="315" spans="1:3" x14ac:dyDescent="0.25">
      <c r="A315" s="9">
        <v>42736</v>
      </c>
      <c r="B315" s="10">
        <v>94.768204049542575</v>
      </c>
      <c r="C315" s="18">
        <v>0.16328104384959463</v>
      </c>
    </row>
    <row r="316" spans="1:3" x14ac:dyDescent="0.25">
      <c r="A316" s="9">
        <v>42767</v>
      </c>
      <c r="B316" s="10">
        <v>96.103662076281481</v>
      </c>
      <c r="C316" s="18">
        <v>1.4091836393151036</v>
      </c>
    </row>
    <row r="317" spans="1:3" x14ac:dyDescent="0.25">
      <c r="A317" s="9">
        <v>42795</v>
      </c>
      <c r="B317" s="10">
        <v>96.310263812386495</v>
      </c>
      <c r="C317" s="18">
        <v>0.21497800566749881</v>
      </c>
    </row>
    <row r="318" spans="1:3" x14ac:dyDescent="0.25">
      <c r="A318" s="9">
        <v>42826</v>
      </c>
      <c r="B318" s="10">
        <v>96.923374233925074</v>
      </c>
      <c r="C318" s="18">
        <v>0.63659925460584077</v>
      </c>
    </row>
    <row r="319" spans="1:3" x14ac:dyDescent="0.25">
      <c r="A319" s="9">
        <v>42856</v>
      </c>
      <c r="B319" s="10">
        <v>97.744772436388388</v>
      </c>
      <c r="C319" s="18">
        <v>0.84747173626134042</v>
      </c>
    </row>
    <row r="320" spans="1:3" x14ac:dyDescent="0.25">
      <c r="A320" s="9">
        <v>42887</v>
      </c>
      <c r="B320" s="10">
        <v>96.633445843731721</v>
      </c>
      <c r="C320" s="18">
        <v>-1.1369678039609865</v>
      </c>
    </row>
    <row r="321" spans="1:3" x14ac:dyDescent="0.25">
      <c r="A321" s="9">
        <v>42917</v>
      </c>
      <c r="B321" s="10">
        <v>97.359731037165147</v>
      </c>
      <c r="C321" s="18">
        <v>0.75158780388304702</v>
      </c>
    </row>
    <row r="322" spans="1:3" x14ac:dyDescent="0.25">
      <c r="A322" s="9">
        <v>42948</v>
      </c>
      <c r="B322" s="10">
        <v>99.866986608849302</v>
      </c>
      <c r="C322" s="18">
        <v>2.5752490736925537</v>
      </c>
    </row>
    <row r="323" spans="1:3" x14ac:dyDescent="0.25">
      <c r="A323" s="9">
        <v>42979</v>
      </c>
      <c r="B323" s="10">
        <v>99.108597709079021</v>
      </c>
      <c r="C323" s="18">
        <v>-0.7593990021353858</v>
      </c>
    </row>
    <row r="324" spans="1:3" x14ac:dyDescent="0.25">
      <c r="A324" s="9">
        <v>43009</v>
      </c>
      <c r="B324" s="10">
        <v>96.464102150080308</v>
      </c>
      <c r="C324" s="18">
        <v>-2.6682806740554454</v>
      </c>
    </row>
    <row r="325" spans="1:3" x14ac:dyDescent="0.25">
      <c r="A325" s="9">
        <v>43040</v>
      </c>
      <c r="B325" s="10">
        <v>100.6896653767586</v>
      </c>
      <c r="C325" s="18">
        <v>4.3804515177097603</v>
      </c>
    </row>
    <row r="326" spans="1:3" x14ac:dyDescent="0.25">
      <c r="A326" s="9">
        <v>43070</v>
      </c>
      <c r="B326" s="10">
        <v>100.26003174887595</v>
      </c>
      <c r="C326" s="18">
        <v>-0.42669088855847859</v>
      </c>
    </row>
    <row r="327" spans="1:3" x14ac:dyDescent="0.25">
      <c r="A327" s="9">
        <v>43101</v>
      </c>
      <c r="B327" s="10">
        <v>99.129194688520329</v>
      </c>
      <c r="C327" s="18">
        <v>-1.1279041514649202</v>
      </c>
    </row>
    <row r="328" spans="1:3" x14ac:dyDescent="0.25">
      <c r="A328" s="9">
        <v>43132</v>
      </c>
      <c r="B328" s="10">
        <v>97.895962066955434</v>
      </c>
      <c r="C328" s="18">
        <v>-1.2440660144974469</v>
      </c>
    </row>
    <row r="329" spans="1:3" x14ac:dyDescent="0.25">
      <c r="A329" s="9">
        <v>43160</v>
      </c>
      <c r="B329" s="10">
        <v>99.286967463817447</v>
      </c>
      <c r="C329" s="18">
        <v>1.4209017077850827</v>
      </c>
    </row>
    <row r="330" spans="1:3" x14ac:dyDescent="0.25">
      <c r="A330" s="9">
        <v>43191</v>
      </c>
      <c r="B330" s="10">
        <v>98.936541043875906</v>
      </c>
      <c r="C330" s="18">
        <v>-0.35294301849760901</v>
      </c>
    </row>
    <row r="331" spans="1:3" x14ac:dyDescent="0.25">
      <c r="A331" s="9">
        <v>43221</v>
      </c>
      <c r="B331" s="10">
        <v>99.288512304408968</v>
      </c>
      <c r="C331" s="18">
        <v>0.35575456430902985</v>
      </c>
    </row>
    <row r="332" spans="1:3" x14ac:dyDescent="0.25">
      <c r="A332" s="9">
        <v>43252</v>
      </c>
      <c r="B332" s="10">
        <v>100.36770083701042</v>
      </c>
      <c r="C332" s="18">
        <v>1.0869218478092968</v>
      </c>
    </row>
    <row r="333" spans="1:3" x14ac:dyDescent="0.25">
      <c r="A333" s="9">
        <v>43282</v>
      </c>
      <c r="B333" s="10">
        <v>99.371939784269884</v>
      </c>
      <c r="C333" s="18">
        <v>-0.99211304477082596</v>
      </c>
    </row>
    <row r="334" spans="1:3" x14ac:dyDescent="0.25">
      <c r="A334" s="9">
        <v>43313</v>
      </c>
      <c r="B334" s="10">
        <v>99.678068828391872</v>
      </c>
      <c r="C334" s="18">
        <v>0.3080638707330996</v>
      </c>
    </row>
    <row r="335" spans="1:3" x14ac:dyDescent="0.25">
      <c r="A335" s="9">
        <v>43344</v>
      </c>
      <c r="B335" s="10">
        <v>98.71375476209964</v>
      </c>
      <c r="C335" s="18">
        <v>-0.96742852026198145</v>
      </c>
    </row>
    <row r="336" spans="1:3" x14ac:dyDescent="0.25">
      <c r="A336" s="9">
        <v>43374</v>
      </c>
      <c r="B336" s="10">
        <v>99.04589986989123</v>
      </c>
      <c r="C336" s="18">
        <v>0.33647297541468113</v>
      </c>
    </row>
    <row r="337" spans="1:3" x14ac:dyDescent="0.25">
      <c r="A337" s="9">
        <v>43405</v>
      </c>
      <c r="B337" s="10">
        <v>97.804227435773797</v>
      </c>
      <c r="C337" s="18">
        <v>-1.2536333515557163</v>
      </c>
    </row>
    <row r="338" spans="1:3" x14ac:dyDescent="0.25">
      <c r="A338" s="9">
        <v>43435</v>
      </c>
      <c r="B338" s="10">
        <v>99.336792761089569</v>
      </c>
      <c r="C338" s="18">
        <v>1.5669724770559501</v>
      </c>
    </row>
    <row r="339" spans="1:3" x14ac:dyDescent="0.25">
      <c r="A339" s="9">
        <v>43466</v>
      </c>
      <c r="B339" s="10">
        <v>100.02623700000001</v>
      </c>
      <c r="C339" s="18">
        <v>0.69404721025028149</v>
      </c>
    </row>
    <row r="340" spans="1:3" x14ac:dyDescent="0.25">
      <c r="A340" s="9">
        <v>43497</v>
      </c>
      <c r="B340" s="10">
        <v>99.749997564856244</v>
      </c>
      <c r="C340" s="13">
        <v>-0.27616697721395411</v>
      </c>
    </row>
    <row r="341" spans="1:3" x14ac:dyDescent="0.25">
      <c r="A341" s="9">
        <v>43525</v>
      </c>
      <c r="B341" s="10">
        <v>99.491823106857026</v>
      </c>
      <c r="C341" s="13">
        <v>-0.25882151809714093</v>
      </c>
    </row>
    <row r="342" spans="1:3" x14ac:dyDescent="0.25">
      <c r="A342" s="9">
        <v>43556</v>
      </c>
      <c r="B342" s="10">
        <v>99.620791835286809</v>
      </c>
      <c r="C342" s="13">
        <v>0.12962746525537749</v>
      </c>
    </row>
    <row r="343" spans="1:3" x14ac:dyDescent="0.25">
      <c r="A343" s="9">
        <v>43586</v>
      </c>
      <c r="B343" s="10">
        <v>100.44836937901835</v>
      </c>
      <c r="C343" s="13">
        <v>0.83072773111445564</v>
      </c>
    </row>
    <row r="344" spans="1:3" x14ac:dyDescent="0.25">
      <c r="A344" s="9">
        <v>43617</v>
      </c>
      <c r="B344" s="10">
        <v>98.582543718613962</v>
      </c>
      <c r="C344" s="13">
        <v>-1.8574972116910393</v>
      </c>
    </row>
    <row r="345" spans="1:3" x14ac:dyDescent="0.25">
      <c r="A345" s="9">
        <v>43647</v>
      </c>
      <c r="B345" s="10">
        <v>98.53651913778981</v>
      </c>
      <c r="C345" s="13">
        <v>-4.6686339272727917E-2</v>
      </c>
    </row>
    <row r="346" spans="1:3" x14ac:dyDescent="0.25">
      <c r="A346" s="9">
        <v>43678</v>
      </c>
      <c r="B346" s="10">
        <v>100.58599348993911</v>
      </c>
      <c r="C346" s="13">
        <v>2.0799134879966541</v>
      </c>
    </row>
    <row r="347" spans="1:3" x14ac:dyDescent="0.25">
      <c r="A347" s="9">
        <v>43709</v>
      </c>
      <c r="B347" s="10">
        <v>98.234807530168183</v>
      </c>
      <c r="C347" s="13">
        <v>-2.3374884297445497</v>
      </c>
    </row>
    <row r="348" spans="1:3" x14ac:dyDescent="0.25">
      <c r="A348" s="9">
        <v>43739</v>
      </c>
      <c r="B348" s="10">
        <v>98.074724926944398</v>
      </c>
      <c r="C348" s="13">
        <v>-0.1629591457942503</v>
      </c>
    </row>
    <row r="349" spans="1:3" x14ac:dyDescent="0.25">
      <c r="A349" s="9">
        <v>43770</v>
      </c>
      <c r="B349" s="10">
        <v>97.611992585514727</v>
      </c>
      <c r="C349" s="13">
        <v>-0.47181609917780198</v>
      </c>
    </row>
    <row r="350" spans="1:3" x14ac:dyDescent="0.25">
      <c r="A350" s="9">
        <v>43800</v>
      </c>
      <c r="B350" s="10">
        <v>96.75923757327088</v>
      </c>
      <c r="C350" s="13">
        <v>-0.87361705222519515</v>
      </c>
    </row>
    <row r="351" spans="1:3" x14ac:dyDescent="0.25">
      <c r="A351" s="9">
        <v>43831</v>
      </c>
      <c r="B351" s="10">
        <v>98.599233695787703</v>
      </c>
      <c r="C351" s="13">
        <v>1.901623213105097</v>
      </c>
    </row>
    <row r="352" spans="1:3" x14ac:dyDescent="0.25">
      <c r="A352" s="9">
        <v>43862</v>
      </c>
      <c r="B352" s="10">
        <v>98.337272324127341</v>
      </c>
      <c r="C352" s="13">
        <v>-0.26568296916850143</v>
      </c>
    </row>
    <row r="353" spans="1:3" x14ac:dyDescent="0.25">
      <c r="A353" s="9">
        <v>43891</v>
      </c>
      <c r="B353" s="10">
        <v>86.808011189516691</v>
      </c>
      <c r="C353" s="13">
        <v>-11.724202697639718</v>
      </c>
    </row>
    <row r="354" spans="1:3" x14ac:dyDescent="0.25">
      <c r="A354" s="9">
        <v>43922</v>
      </c>
      <c r="B354" s="10">
        <v>68.635556811144625</v>
      </c>
      <c r="C354" s="13">
        <v>-20.934075241855844</v>
      </c>
    </row>
    <row r="355" spans="1:3" x14ac:dyDescent="0.25">
      <c r="A355" s="9">
        <v>43952</v>
      </c>
      <c r="B355" s="10">
        <v>77.338178121265869</v>
      </c>
      <c r="C355" s="18">
        <v>12.67946486406033</v>
      </c>
    </row>
    <row r="356" spans="1:3" x14ac:dyDescent="0.25">
      <c r="A356" s="9">
        <v>43983</v>
      </c>
      <c r="B356" s="10">
        <v>86.117331162668478</v>
      </c>
      <c r="C356" s="18">
        <v>11.351641911756616</v>
      </c>
    </row>
    <row r="357" spans="1:3" x14ac:dyDescent="0.25">
      <c r="A357" s="9">
        <v>44013</v>
      </c>
      <c r="B357" s="10">
        <v>92.755100747640711</v>
      </c>
      <c r="C357" s="18">
        <v>7.7078208246305735</v>
      </c>
    </row>
    <row r="358" spans="1:3" x14ac:dyDescent="0.25">
      <c r="A358" s="9">
        <v>44044</v>
      </c>
      <c r="B358" s="10">
        <v>93.057881717104308</v>
      </c>
      <c r="C358" s="18">
        <v>0.32643053268561761</v>
      </c>
    </row>
    <row r="359" spans="1:3" x14ac:dyDescent="0.25">
      <c r="A359" s="9">
        <v>44075</v>
      </c>
      <c r="B359" s="10">
        <v>94.755351107512055</v>
      </c>
      <c r="C359" s="18">
        <v>1.8241006125284898</v>
      </c>
    </row>
    <row r="360" spans="1:3" x14ac:dyDescent="0.25">
      <c r="A360" s="9">
        <v>44105</v>
      </c>
      <c r="B360" s="10">
        <v>96.946753995488194</v>
      </c>
      <c r="C360" s="18">
        <v>2.3126956550345135</v>
      </c>
    </row>
    <row r="361" spans="1:3" x14ac:dyDescent="0.25">
      <c r="A361" s="9">
        <v>44136</v>
      </c>
      <c r="B361" s="10">
        <v>98.287910942871974</v>
      </c>
      <c r="C361" s="18">
        <v>1.3833954125438863</v>
      </c>
    </row>
    <row r="362" spans="1:3" x14ac:dyDescent="0.25">
      <c r="A362" s="9">
        <v>44166</v>
      </c>
      <c r="B362" s="10">
        <v>97.036980664180462</v>
      </c>
      <c r="C362" s="13">
        <v>-1.2727203851332192</v>
      </c>
    </row>
    <row r="363" spans="1:3" x14ac:dyDescent="0.25">
      <c r="A363" s="9">
        <v>44197</v>
      </c>
      <c r="B363" s="10">
        <v>93.6378684946812</v>
      </c>
      <c r="C363" s="13">
        <v>-3.5029038890468933</v>
      </c>
    </row>
    <row r="364" spans="1:3" x14ac:dyDescent="0.25">
      <c r="A364" s="9">
        <v>44228</v>
      </c>
      <c r="B364" s="10">
        <v>93.517014215804039</v>
      </c>
      <c r="C364" s="13">
        <v>-0.12906560221842556</v>
      </c>
    </row>
    <row r="365" spans="1:3" x14ac:dyDescent="0.25">
      <c r="A365" s="9">
        <v>44256</v>
      </c>
      <c r="B365" s="10">
        <v>97.086358865820827</v>
      </c>
      <c r="C365" s="13">
        <v>3.816786367644287</v>
      </c>
    </row>
    <row r="366" spans="1:3" x14ac:dyDescent="0.25">
      <c r="A366" s="9">
        <v>44287</v>
      </c>
      <c r="B366" s="10">
        <v>96.835615588070453</v>
      </c>
      <c r="C366" s="13">
        <v>-0.25826828885087139</v>
      </c>
    </row>
    <row r="367" spans="1:3" x14ac:dyDescent="0.25">
      <c r="A367" s="9">
        <v>44317</v>
      </c>
      <c r="B367" s="10">
        <v>95.733807555862143</v>
      </c>
      <c r="C367" s="13">
        <v>-1.1378128031893753</v>
      </c>
    </row>
    <row r="368" spans="1:3" x14ac:dyDescent="0.25">
      <c r="A368" s="9">
        <v>44348</v>
      </c>
      <c r="B368" s="10">
        <v>95.627677368383303</v>
      </c>
      <c r="C368" s="13">
        <v>-0.11085967453755563</v>
      </c>
    </row>
    <row r="369" spans="1:3" x14ac:dyDescent="0.25">
      <c r="A369" s="9">
        <v>44378</v>
      </c>
      <c r="B369" s="10">
        <v>96.490072184823276</v>
      </c>
      <c r="C369" s="13">
        <v>0.90182553856013037</v>
      </c>
    </row>
    <row r="370" spans="1:3" x14ac:dyDescent="0.25">
      <c r="A370" s="9">
        <v>44409</v>
      </c>
      <c r="B370" s="10">
        <v>93.012021592287056</v>
      </c>
      <c r="C370" s="13">
        <v>-3.6045683392941563</v>
      </c>
    </row>
    <row r="371" spans="1:3" x14ac:dyDescent="0.25">
      <c r="A371" s="9">
        <v>44440</v>
      </c>
      <c r="B371" s="10">
        <v>92.382491629826447</v>
      </c>
      <c r="C371" s="13">
        <v>-0.67682644854244467</v>
      </c>
    </row>
    <row r="372" spans="1:3" x14ac:dyDescent="0.25">
      <c r="A372" s="9">
        <v>44470</v>
      </c>
      <c r="B372" s="10">
        <v>95.700650349494893</v>
      </c>
      <c r="C372" s="18">
        <v>3.5917614486565164</v>
      </c>
    </row>
    <row r="373" spans="1:3" x14ac:dyDescent="0.25">
      <c r="A373" s="9">
        <v>44501</v>
      </c>
      <c r="B373" s="10">
        <v>96.810821470005237</v>
      </c>
      <c r="C373" s="18">
        <v>1.1600455341275628</v>
      </c>
    </row>
    <row r="374" spans="1:3" x14ac:dyDescent="0.25">
      <c r="A374" s="9">
        <v>44531</v>
      </c>
      <c r="B374" s="10">
        <v>99.607580457375107</v>
      </c>
      <c r="C374" s="18">
        <v>2.8888908749074016</v>
      </c>
    </row>
    <row r="375" spans="1:3" x14ac:dyDescent="0.25">
      <c r="A375" s="9">
        <v>44562</v>
      </c>
      <c r="B375" s="10">
        <v>100.99894670651705</v>
      </c>
      <c r="C375" s="18">
        <v>1.3968477527042777</v>
      </c>
    </row>
    <row r="376" spans="1:3" x14ac:dyDescent="0.25">
      <c r="A376" s="9">
        <v>44593</v>
      </c>
      <c r="B376" s="10">
        <v>100.51601353042513</v>
      </c>
      <c r="C376" s="18">
        <v>-0.47815664602446351</v>
      </c>
    </row>
    <row r="377" spans="1:3" x14ac:dyDescent="0.25">
      <c r="A377" s="9">
        <v>44621</v>
      </c>
      <c r="B377" s="10">
        <v>96.923111298770053</v>
      </c>
      <c r="C377" s="18">
        <v>-3.5744575470728734</v>
      </c>
    </row>
    <row r="378" spans="1:3" x14ac:dyDescent="0.25">
      <c r="A378" s="9">
        <v>44652</v>
      </c>
      <c r="B378" s="10">
        <v>98.80767674974561</v>
      </c>
      <c r="C378" s="18">
        <v>1.9443922359924093</v>
      </c>
    </row>
    <row r="379" spans="1:3" x14ac:dyDescent="0.25">
      <c r="A379" s="9">
        <v>44682</v>
      </c>
      <c r="B379" s="10">
        <v>101.44337988770059</v>
      </c>
      <c r="C379" s="18">
        <v>2.6675084615444655</v>
      </c>
    </row>
    <row r="380" spans="1:3" x14ac:dyDescent="0.25">
      <c r="A380" s="9">
        <v>44713</v>
      </c>
      <c r="B380" s="10">
        <v>101.58110707226524</v>
      </c>
      <c r="C380" s="18">
        <v>0.13576754315276496</v>
      </c>
    </row>
    <row r="381" spans="1:3" x14ac:dyDescent="0.25">
      <c r="A381" s="9">
        <v>44743</v>
      </c>
      <c r="B381" s="10">
        <v>102.12027214154051</v>
      </c>
      <c r="C381" s="18">
        <v>0.53077298014847507</v>
      </c>
    </row>
    <row r="382" spans="1:3" x14ac:dyDescent="0.25">
      <c r="A382" s="9">
        <v>44774</v>
      </c>
      <c r="B382" s="10">
        <v>103.54633146192128</v>
      </c>
      <c r="C382" s="18">
        <v>1.3964507638642321</v>
      </c>
    </row>
    <row r="383" spans="1:3" x14ac:dyDescent="0.25">
      <c r="A383" s="9">
        <v>44805</v>
      </c>
      <c r="B383" s="10">
        <v>105.05598326942169</v>
      </c>
      <c r="C383" s="18">
        <v>1.4579481341215672</v>
      </c>
    </row>
    <row r="384" spans="1:3" x14ac:dyDescent="0.25">
      <c r="A384" s="9">
        <v>44835</v>
      </c>
      <c r="B384" s="10">
        <v>102.98657316119527</v>
      </c>
      <c r="C384" s="13">
        <v>-1.9698165147998381</v>
      </c>
    </row>
    <row r="385" spans="1:4" x14ac:dyDescent="0.25">
      <c r="A385" s="9">
        <v>44866</v>
      </c>
      <c r="B385" s="10">
        <v>105.15343623674039</v>
      </c>
      <c r="C385" s="13">
        <v>2.1040248345321144</v>
      </c>
    </row>
    <row r="386" spans="1:4" x14ac:dyDescent="0.25">
      <c r="A386" s="9">
        <v>44896</v>
      </c>
      <c r="B386" s="10">
        <v>104.82224631569655</v>
      </c>
      <c r="C386" s="13">
        <v>-0.31495872402895753</v>
      </c>
      <c r="D386" s="24"/>
    </row>
    <row r="387" spans="1:4" x14ac:dyDescent="0.25">
      <c r="A387" s="9">
        <v>44927</v>
      </c>
      <c r="B387" s="10">
        <v>102.56222626464287</v>
      </c>
      <c r="C387" s="13">
        <v>-2.1560500089333079</v>
      </c>
    </row>
    <row r="388" spans="1:4" x14ac:dyDescent="0.25">
      <c r="A388" s="9">
        <v>44958</v>
      </c>
      <c r="B388" s="10">
        <v>104.03866202013722</v>
      </c>
      <c r="C388" s="13">
        <v>1.4395511966410313</v>
      </c>
    </row>
    <row r="389" spans="1:4" x14ac:dyDescent="0.25">
      <c r="A389" s="9">
        <v>44986</v>
      </c>
      <c r="B389" s="10">
        <v>102.82615224470364</v>
      </c>
      <c r="C389" s="13">
        <v>-1.1654415309559685</v>
      </c>
      <c r="D389" s="24"/>
    </row>
    <row r="390" spans="1:4" x14ac:dyDescent="0.25">
      <c r="A390" s="9">
        <v>45017</v>
      </c>
      <c r="B390" s="10">
        <v>101.21199732441859</v>
      </c>
      <c r="C390" s="13">
        <v>-1.5697902576804701</v>
      </c>
    </row>
    <row r="391" spans="1:4" x14ac:dyDescent="0.25">
      <c r="A391" s="9">
        <v>45047</v>
      </c>
      <c r="B391" s="10">
        <v>103.60501350082478</v>
      </c>
      <c r="C391" s="13">
        <v>2.3643601941139236</v>
      </c>
    </row>
    <row r="392" spans="1:4" x14ac:dyDescent="0.25">
      <c r="A392" s="9">
        <v>45078</v>
      </c>
      <c r="B392" s="10">
        <v>102.82007562529097</v>
      </c>
      <c r="C392" s="13">
        <v>-0.75762537835831756</v>
      </c>
    </row>
    <row r="393" spans="1:4" x14ac:dyDescent="0.25">
      <c r="A393" s="9">
        <v>45108</v>
      </c>
      <c r="B393" s="10">
        <v>102.31583231231878</v>
      </c>
      <c r="C393" s="13">
        <v>-0.4904132873912781</v>
      </c>
    </row>
    <row r="394" spans="1:4" x14ac:dyDescent="0.25">
      <c r="A394" s="9">
        <v>45139</v>
      </c>
      <c r="B394" s="10">
        <v>103.04714610155696</v>
      </c>
      <c r="C394" s="13">
        <v>0.71476112025932181</v>
      </c>
    </row>
    <row r="395" spans="1:4" x14ac:dyDescent="0.25">
      <c r="A395" s="9">
        <v>45170</v>
      </c>
      <c r="B395" s="10">
        <v>101.17005677387914</v>
      </c>
      <c r="C395" s="13">
        <v>-1.8215830313513703</v>
      </c>
    </row>
    <row r="396" spans="1:4" x14ac:dyDescent="0.25">
      <c r="A396" s="9">
        <v>45200</v>
      </c>
      <c r="B396" s="10">
        <v>100.37623485977792</v>
      </c>
      <c r="C396" s="13">
        <v>-0.7846411669763631</v>
      </c>
    </row>
    <row r="397" spans="1:4" x14ac:dyDescent="0.25">
      <c r="A397" s="9">
        <v>45231</v>
      </c>
      <c r="B397" s="10">
        <v>100.47519258032824</v>
      </c>
      <c r="C397" s="13">
        <v>9.8586802631683845E-2</v>
      </c>
    </row>
    <row r="398" spans="1:4" x14ac:dyDescent="0.25">
      <c r="A398" s="9">
        <v>45261</v>
      </c>
      <c r="B398" s="10">
        <v>99.577822982864447</v>
      </c>
      <c r="C398" s="13">
        <v>-0.89312553120648452</v>
      </c>
    </row>
    <row r="399" spans="1:4" x14ac:dyDescent="0.25">
      <c r="A399" s="9">
        <v>45292</v>
      </c>
      <c r="B399" s="10">
        <v>98.478549362488849</v>
      </c>
      <c r="C399" s="18">
        <v>-1.1039341767541622</v>
      </c>
    </row>
    <row r="400" spans="1:4" x14ac:dyDescent="0.25">
      <c r="A400" s="9">
        <v>45323</v>
      </c>
      <c r="B400" s="10">
        <v>100.37497568275478</v>
      </c>
      <c r="C400" s="18">
        <v>1.9257252798123403</v>
      </c>
    </row>
    <row r="401" spans="1:3" x14ac:dyDescent="0.25">
      <c r="A401" s="9">
        <v>45352</v>
      </c>
      <c r="B401" s="10">
        <v>100.92470061360662</v>
      </c>
      <c r="C401" s="18">
        <v>0.54767129666790648</v>
      </c>
    </row>
    <row r="402" spans="1:3" x14ac:dyDescent="0.25">
      <c r="A402" s="9">
        <v>45383</v>
      </c>
      <c r="B402" s="10">
        <v>100.65206289168925</v>
      </c>
      <c r="C402" s="18">
        <v>-0.27013973810153802</v>
      </c>
    </row>
    <row r="403" spans="1:3" x14ac:dyDescent="0.25">
      <c r="A403" s="9">
        <v>45413</v>
      </c>
      <c r="B403" s="10">
        <v>97.826897557908936</v>
      </c>
      <c r="C403" s="18">
        <v>-2.8068628228916204</v>
      </c>
    </row>
    <row r="404" spans="1:3" x14ac:dyDescent="0.25">
      <c r="A404" s="9">
        <v>45444</v>
      </c>
      <c r="B404" s="10">
        <v>102.13212027777699</v>
      </c>
      <c r="C404" s="18">
        <v>4.4008578697076306</v>
      </c>
    </row>
    <row r="405" spans="1:3" x14ac:dyDescent="0.25">
      <c r="A405" s="9">
        <v>45474</v>
      </c>
      <c r="B405" s="10">
        <v>97.420637605343614</v>
      </c>
      <c r="C405" s="13">
        <v>-4.6131252926299489</v>
      </c>
    </row>
    <row r="406" spans="1:3" x14ac:dyDescent="0.25">
      <c r="A406" s="9">
        <v>45505</v>
      </c>
      <c r="B406" s="10">
        <v>98.80355962123005</v>
      </c>
      <c r="C406" s="13">
        <v>1.4195370199574509</v>
      </c>
    </row>
    <row r="407" spans="1:3" x14ac:dyDescent="0.25">
      <c r="A407" s="9">
        <v>45536</v>
      </c>
      <c r="B407" s="10">
        <v>98.453623342037105</v>
      </c>
      <c r="C407" s="13">
        <v>-0.35417375703309384</v>
      </c>
    </row>
    <row r="408" spans="1:3" x14ac:dyDescent="0.25">
      <c r="A408" s="9">
        <v>45566</v>
      </c>
      <c r="B408" s="10">
        <v>98.330304223389916</v>
      </c>
      <c r="C408" s="13">
        <v>-0.1252560489508503</v>
      </c>
    </row>
    <row r="409" spans="1:3" x14ac:dyDescent="0.25">
      <c r="A409" s="9">
        <v>45597</v>
      </c>
      <c r="B409" s="10">
        <v>98.803715129880231</v>
      </c>
      <c r="C409" s="13">
        <v>0.48144965097922654</v>
      </c>
    </row>
    <row r="410" spans="1:3" x14ac:dyDescent="0.25">
      <c r="A410" s="9">
        <v>45627</v>
      </c>
      <c r="B410" s="10">
        <v>97.887604193602641</v>
      </c>
      <c r="C410" s="13">
        <v>-0.92720292457963982</v>
      </c>
    </row>
    <row r="411" spans="1:3" x14ac:dyDescent="0.25">
      <c r="A411" s="9">
        <v>45658</v>
      </c>
      <c r="B411" s="10">
        <v>99.703169333997479</v>
      </c>
      <c r="C411" s="18">
        <v>1.8547446894338071</v>
      </c>
    </row>
    <row r="412" spans="1:3" x14ac:dyDescent="0.25">
      <c r="A412" s="9">
        <f>IF([1]FvS_BCI_cadj!A208&lt;&gt;"",[1]FvS_BCI_cadj!A208,"")</f>
        <v>45689</v>
      </c>
      <c r="B412" s="10">
        <v>98.749488329529711</v>
      </c>
      <c r="C412" s="18">
        <v>-0.95652024989598683</v>
      </c>
    </row>
    <row r="413" spans="1:3" x14ac:dyDescent="0.25">
      <c r="A413" s="9">
        <f>IF([1]FvS_BCI_cadj!A209&lt;&gt;"",[1]FvS_BCI_cadj!A209,"")</f>
        <v>45717</v>
      </c>
      <c r="B413" s="10">
        <v>99.598594037463442</v>
      </c>
      <c r="C413" s="18">
        <v>0.85985833678474677</v>
      </c>
    </row>
    <row r="414" spans="1:3" x14ac:dyDescent="0.25">
      <c r="A414" s="9" t="s">
        <v>36</v>
      </c>
      <c r="B414" s="9"/>
    </row>
    <row r="415" spans="1:3" x14ac:dyDescent="0.25">
      <c r="A415" s="9" t="s">
        <v>36</v>
      </c>
      <c r="B415" s="9"/>
    </row>
    <row r="416" spans="1:3" x14ac:dyDescent="0.25">
      <c r="A416" s="9" t="s">
        <v>36</v>
      </c>
      <c r="B416" s="9"/>
    </row>
    <row r="417" spans="1:2" x14ac:dyDescent="0.25">
      <c r="A417" s="9" t="s">
        <v>36</v>
      </c>
      <c r="B417" s="9"/>
    </row>
    <row r="418" spans="1:2" x14ac:dyDescent="0.25">
      <c r="A418" s="9" t="s">
        <v>36</v>
      </c>
      <c r="B418" s="9"/>
    </row>
    <row r="419" spans="1:2" x14ac:dyDescent="0.25">
      <c r="A419" s="9" t="s">
        <v>36</v>
      </c>
      <c r="B419" s="9"/>
    </row>
    <row r="420" spans="1:2" x14ac:dyDescent="0.25">
      <c r="A420" s="9" t="s">
        <v>36</v>
      </c>
      <c r="B420" s="9"/>
    </row>
    <row r="421" spans="1:2" x14ac:dyDescent="0.25">
      <c r="A421" s="9" t="s">
        <v>36</v>
      </c>
      <c r="B421" s="9"/>
    </row>
    <row r="422" spans="1:2" x14ac:dyDescent="0.25">
      <c r="A422" s="9" t="s">
        <v>36</v>
      </c>
      <c r="B422" s="9"/>
    </row>
    <row r="423" spans="1:2" x14ac:dyDescent="0.25">
      <c r="A423" s="9" t="s">
        <v>36</v>
      </c>
      <c r="B423" s="9"/>
    </row>
    <row r="424" spans="1:2" x14ac:dyDescent="0.25">
      <c r="A424" s="9" t="s">
        <v>36</v>
      </c>
      <c r="B424" s="9"/>
    </row>
    <row r="425" spans="1:2" x14ac:dyDescent="0.25">
      <c r="A425" s="9" t="s">
        <v>36</v>
      </c>
      <c r="B425" s="9"/>
    </row>
    <row r="426" spans="1:2" x14ac:dyDescent="0.25">
      <c r="A426" s="9" t="s">
        <v>36</v>
      </c>
      <c r="B426" s="9"/>
    </row>
    <row r="427" spans="1:2" x14ac:dyDescent="0.25">
      <c r="A427" s="9" t="s">
        <v>36</v>
      </c>
      <c r="B427" s="9"/>
    </row>
    <row r="428" spans="1:2" x14ac:dyDescent="0.25">
      <c r="A428" s="9" t="s">
        <v>36</v>
      </c>
      <c r="B428" s="9"/>
    </row>
    <row r="429" spans="1:2" x14ac:dyDescent="0.25">
      <c r="A429" s="9" t="s">
        <v>36</v>
      </c>
      <c r="B429" s="9"/>
    </row>
    <row r="430" spans="1:2" x14ac:dyDescent="0.25">
      <c r="A430" s="9" t="s">
        <v>36</v>
      </c>
      <c r="B430" s="9"/>
    </row>
    <row r="431" spans="1:2" x14ac:dyDescent="0.25">
      <c r="A431" s="9" t="s">
        <v>36</v>
      </c>
      <c r="B431" s="9"/>
    </row>
    <row r="432" spans="1:2" x14ac:dyDescent="0.25">
      <c r="A432" s="9" t="s">
        <v>36</v>
      </c>
      <c r="B432" s="9"/>
    </row>
    <row r="433" spans="1:2" x14ac:dyDescent="0.25">
      <c r="A433" s="9" t="s">
        <v>36</v>
      </c>
      <c r="B433" s="9"/>
    </row>
    <row r="434" spans="1:2" x14ac:dyDescent="0.25">
      <c r="A434" s="9" t="s">
        <v>36</v>
      </c>
      <c r="B434" s="9"/>
    </row>
    <row r="435" spans="1:2" x14ac:dyDescent="0.25">
      <c r="A435" s="9" t="s">
        <v>36</v>
      </c>
      <c r="B435" s="9"/>
    </row>
    <row r="436" spans="1:2" x14ac:dyDescent="0.25">
      <c r="A436" s="9" t="s">
        <v>36</v>
      </c>
      <c r="B436" s="9"/>
    </row>
    <row r="437" spans="1:2" x14ac:dyDescent="0.25">
      <c r="A437" s="9" t="s">
        <v>36</v>
      </c>
      <c r="B437" s="9"/>
    </row>
    <row r="438" spans="1:2" x14ac:dyDescent="0.25">
      <c r="A438" s="9" t="s">
        <v>36</v>
      </c>
      <c r="B438" s="9"/>
    </row>
    <row r="439" spans="1:2" x14ac:dyDescent="0.25">
      <c r="A439" s="9" t="s">
        <v>36</v>
      </c>
      <c r="B439" s="9"/>
    </row>
    <row r="440" spans="1:2" x14ac:dyDescent="0.25">
      <c r="A440" s="9" t="s">
        <v>36</v>
      </c>
      <c r="B440" s="9"/>
    </row>
    <row r="441" spans="1:2" x14ac:dyDescent="0.25">
      <c r="A441" s="9" t="s">
        <v>36</v>
      </c>
      <c r="B441" s="9"/>
    </row>
    <row r="442" spans="1:2" x14ac:dyDescent="0.25">
      <c r="A442" s="9" t="s">
        <v>36</v>
      </c>
      <c r="B442" s="9"/>
    </row>
    <row r="443" spans="1:2" x14ac:dyDescent="0.25">
      <c r="A443" s="9" t="s">
        <v>36</v>
      </c>
      <c r="B443" s="9"/>
    </row>
    <row r="444" spans="1:2" x14ac:dyDescent="0.25">
      <c r="A444" s="9" t="s">
        <v>36</v>
      </c>
      <c r="B444" s="9"/>
    </row>
    <row r="445" spans="1:2" x14ac:dyDescent="0.25">
      <c r="A445" s="9" t="s">
        <v>36</v>
      </c>
      <c r="B445" s="9"/>
    </row>
    <row r="446" spans="1:2" x14ac:dyDescent="0.25">
      <c r="A446" s="9" t="s">
        <v>36</v>
      </c>
      <c r="B446" s="9"/>
    </row>
    <row r="447" spans="1:2" x14ac:dyDescent="0.25">
      <c r="A447" s="9" t="s">
        <v>36</v>
      </c>
      <c r="B447" s="9"/>
    </row>
    <row r="448" spans="1:2" x14ac:dyDescent="0.25">
      <c r="A448" s="9" t="s">
        <v>36</v>
      </c>
      <c r="B448" s="9"/>
    </row>
    <row r="449" spans="1:2" x14ac:dyDescent="0.25">
      <c r="A449" s="9" t="s">
        <v>36</v>
      </c>
      <c r="B449" s="9"/>
    </row>
    <row r="450" spans="1:2" x14ac:dyDescent="0.25">
      <c r="A450" s="9" t="s">
        <v>36</v>
      </c>
      <c r="B450" s="9"/>
    </row>
    <row r="451" spans="1:2" x14ac:dyDescent="0.25">
      <c r="A451" s="9" t="s">
        <v>36</v>
      </c>
      <c r="B451" s="9"/>
    </row>
    <row r="452" spans="1:2" x14ac:dyDescent="0.25">
      <c r="A452" s="9" t="s">
        <v>36</v>
      </c>
      <c r="B452" s="9"/>
    </row>
    <row r="453" spans="1:2" x14ac:dyDescent="0.25">
      <c r="A453" s="9" t="s">
        <v>36</v>
      </c>
      <c r="B453" s="9"/>
    </row>
    <row r="454" spans="1:2" x14ac:dyDescent="0.25">
      <c r="A454" s="9" t="s">
        <v>36</v>
      </c>
      <c r="B454" s="9"/>
    </row>
    <row r="455" spans="1:2" x14ac:dyDescent="0.25">
      <c r="A455" s="9" t="s">
        <v>36</v>
      </c>
      <c r="B455" s="9"/>
    </row>
    <row r="456" spans="1:2" x14ac:dyDescent="0.25">
      <c r="A456" s="9" t="s">
        <v>36</v>
      </c>
      <c r="B456" s="9"/>
    </row>
    <row r="457" spans="1:2" x14ac:dyDescent="0.25">
      <c r="A457" s="9" t="s">
        <v>36</v>
      </c>
      <c r="B457" s="9"/>
    </row>
    <row r="458" spans="1:2" x14ac:dyDescent="0.25">
      <c r="A458" s="9" t="s">
        <v>36</v>
      </c>
      <c r="B458" s="9"/>
    </row>
    <row r="459" spans="1:2" x14ac:dyDescent="0.25">
      <c r="A459" s="9" t="s">
        <v>36</v>
      </c>
      <c r="B459" s="9"/>
    </row>
    <row r="460" spans="1:2" x14ac:dyDescent="0.25">
      <c r="A460" s="9" t="s">
        <v>36</v>
      </c>
      <c r="B460" s="9"/>
    </row>
    <row r="461" spans="1:2" x14ac:dyDescent="0.25">
      <c r="A461" s="9" t="s">
        <v>36</v>
      </c>
      <c r="B461" s="9"/>
    </row>
    <row r="462" spans="1:2" x14ac:dyDescent="0.25">
      <c r="A462" s="9" t="s">
        <v>36</v>
      </c>
      <c r="B462" s="9"/>
    </row>
    <row r="463" spans="1:2" x14ac:dyDescent="0.25">
      <c r="A463" s="9" t="s">
        <v>36</v>
      </c>
      <c r="B463" s="9"/>
    </row>
    <row r="464" spans="1:2" x14ac:dyDescent="0.25">
      <c r="A464" s="9" t="s">
        <v>36</v>
      </c>
      <c r="B464" s="9"/>
    </row>
    <row r="465" spans="1:2" x14ac:dyDescent="0.25">
      <c r="A465" s="9" t="s">
        <v>36</v>
      </c>
      <c r="B465" s="9"/>
    </row>
    <row r="466" spans="1:2" x14ac:dyDescent="0.25">
      <c r="A466" s="9" t="s">
        <v>36</v>
      </c>
      <c r="B466" s="9"/>
    </row>
    <row r="467" spans="1:2" x14ac:dyDescent="0.25">
      <c r="A467" s="9" t="s">
        <v>36</v>
      </c>
      <c r="B467" s="9"/>
    </row>
    <row r="468" spans="1:2" x14ac:dyDescent="0.25">
      <c r="A468" s="9" t="s">
        <v>36</v>
      </c>
      <c r="B468" s="9"/>
    </row>
    <row r="469" spans="1:2" x14ac:dyDescent="0.25">
      <c r="A469" s="9" t="s">
        <v>36</v>
      </c>
      <c r="B469" s="9"/>
    </row>
    <row r="470" spans="1:2" x14ac:dyDescent="0.25">
      <c r="A470" s="9" t="s">
        <v>36</v>
      </c>
      <c r="B470" s="9"/>
    </row>
    <row r="471" spans="1:2" x14ac:dyDescent="0.25">
      <c r="A471" s="9" t="s">
        <v>36</v>
      </c>
      <c r="B471" s="9"/>
    </row>
    <row r="472" spans="1:2" x14ac:dyDescent="0.25">
      <c r="A472" s="9" t="s">
        <v>36</v>
      </c>
      <c r="B472" s="9"/>
    </row>
    <row r="473" spans="1:2" x14ac:dyDescent="0.25">
      <c r="A473" s="9" t="s">
        <v>36</v>
      </c>
      <c r="B473" s="9"/>
    </row>
    <row r="474" spans="1:2" x14ac:dyDescent="0.25">
      <c r="A474" s="9" t="s">
        <v>36</v>
      </c>
      <c r="B474" s="9"/>
    </row>
    <row r="475" spans="1:2" x14ac:dyDescent="0.25">
      <c r="A475" s="9" t="s">
        <v>36</v>
      </c>
      <c r="B475" s="9"/>
    </row>
    <row r="476" spans="1:2" x14ac:dyDescent="0.25">
      <c r="A476" s="9" t="s">
        <v>36</v>
      </c>
      <c r="B476" s="9"/>
    </row>
    <row r="477" spans="1:2" x14ac:dyDescent="0.25">
      <c r="A477" s="9" t="s">
        <v>36</v>
      </c>
      <c r="B477" s="9"/>
    </row>
    <row r="478" spans="1:2" x14ac:dyDescent="0.25">
      <c r="A478" s="9" t="s">
        <v>36</v>
      </c>
      <c r="B478" s="9"/>
    </row>
    <row r="479" spans="1:2" x14ac:dyDescent="0.25">
      <c r="A479" s="9" t="s">
        <v>36</v>
      </c>
      <c r="B479" s="9"/>
    </row>
    <row r="480" spans="1:2" x14ac:dyDescent="0.25">
      <c r="A480" s="9" t="s">
        <v>36</v>
      </c>
      <c r="B480" s="9"/>
    </row>
    <row r="481" spans="1:2" x14ac:dyDescent="0.25">
      <c r="A481" s="9" t="s">
        <v>36</v>
      </c>
      <c r="B481" s="9"/>
    </row>
    <row r="482" spans="1:2" x14ac:dyDescent="0.25">
      <c r="A482" s="9" t="s">
        <v>36</v>
      </c>
      <c r="B482" s="9"/>
    </row>
    <row r="483" spans="1:2" x14ac:dyDescent="0.25">
      <c r="A483" s="9" t="s">
        <v>36</v>
      </c>
      <c r="B483" s="9"/>
    </row>
    <row r="484" spans="1:2" x14ac:dyDescent="0.25">
      <c r="A484" s="9" t="s">
        <v>36</v>
      </c>
      <c r="B484" s="9"/>
    </row>
    <row r="485" spans="1:2" x14ac:dyDescent="0.25">
      <c r="A485" s="9" t="s">
        <v>36</v>
      </c>
      <c r="B485" s="9"/>
    </row>
    <row r="486" spans="1:2" x14ac:dyDescent="0.25">
      <c r="A486" s="9" t="s">
        <v>36</v>
      </c>
      <c r="B486" s="9"/>
    </row>
    <row r="487" spans="1:2" x14ac:dyDescent="0.25">
      <c r="A487" s="9" t="s">
        <v>36</v>
      </c>
      <c r="B487" s="9"/>
    </row>
    <row r="488" spans="1:2" x14ac:dyDescent="0.25">
      <c r="A488" s="9" t="s">
        <v>36</v>
      </c>
      <c r="B488" s="9"/>
    </row>
    <row r="489" spans="1:2" x14ac:dyDescent="0.25">
      <c r="A489" s="9" t="s">
        <v>36</v>
      </c>
      <c r="B489" s="9"/>
    </row>
    <row r="490" spans="1:2" x14ac:dyDescent="0.25">
      <c r="A490" s="9" t="s">
        <v>36</v>
      </c>
      <c r="B490" s="9"/>
    </row>
    <row r="491" spans="1:2" x14ac:dyDescent="0.25">
      <c r="A491" s="9" t="s">
        <v>36</v>
      </c>
      <c r="B491" s="9"/>
    </row>
    <row r="492" spans="1:2" x14ac:dyDescent="0.25">
      <c r="A492" s="9" t="s">
        <v>36</v>
      </c>
      <c r="B492" s="9"/>
    </row>
    <row r="493" spans="1:2" x14ac:dyDescent="0.25">
      <c r="A493" s="9" t="s">
        <v>36</v>
      </c>
      <c r="B493" s="9"/>
    </row>
    <row r="494" spans="1:2" x14ac:dyDescent="0.25">
      <c r="A494" s="9" t="s">
        <v>36</v>
      </c>
      <c r="B494" s="9"/>
    </row>
    <row r="495" spans="1:2" x14ac:dyDescent="0.25">
      <c r="A495" s="9" t="s">
        <v>36</v>
      </c>
      <c r="B495" s="9"/>
    </row>
    <row r="496" spans="1:2" x14ac:dyDescent="0.25">
      <c r="A496" s="9" t="s">
        <v>36</v>
      </c>
      <c r="B496" s="9"/>
    </row>
    <row r="497" spans="1:2" x14ac:dyDescent="0.25">
      <c r="A497" s="9" t="s">
        <v>36</v>
      </c>
      <c r="B497" s="9"/>
    </row>
    <row r="498" spans="1:2" x14ac:dyDescent="0.25">
      <c r="A498" s="9" t="s">
        <v>36</v>
      </c>
      <c r="B498" s="9"/>
    </row>
    <row r="499" spans="1:2" x14ac:dyDescent="0.25">
      <c r="A499" s="9" t="s">
        <v>36</v>
      </c>
      <c r="B499" s="9"/>
    </row>
    <row r="500" spans="1:2" x14ac:dyDescent="0.25">
      <c r="A500" s="9" t="s">
        <v>36</v>
      </c>
      <c r="B500" s="9"/>
    </row>
    <row r="501" spans="1:2" x14ac:dyDescent="0.25">
      <c r="A501" s="9" t="s">
        <v>36</v>
      </c>
      <c r="B501" s="9"/>
    </row>
    <row r="502" spans="1:2" x14ac:dyDescent="0.25">
      <c r="A502" s="9" t="s">
        <v>36</v>
      </c>
      <c r="B502" s="9"/>
    </row>
    <row r="503" spans="1:2" x14ac:dyDescent="0.25">
      <c r="A503" s="9" t="s">
        <v>36</v>
      </c>
      <c r="B503" s="9"/>
    </row>
    <row r="504" spans="1:2" x14ac:dyDescent="0.25">
      <c r="A504" s="9" t="s">
        <v>36</v>
      </c>
      <c r="B504" s="9"/>
    </row>
    <row r="505" spans="1:2" x14ac:dyDescent="0.25">
      <c r="A505" s="9" t="s">
        <v>36</v>
      </c>
      <c r="B505" s="9"/>
    </row>
    <row r="506" spans="1:2" x14ac:dyDescent="0.25">
      <c r="A506" s="9" t="s">
        <v>36</v>
      </c>
      <c r="B506" s="9"/>
    </row>
    <row r="507" spans="1:2" x14ac:dyDescent="0.25">
      <c r="A507" s="9" t="s">
        <v>36</v>
      </c>
      <c r="B507" s="9"/>
    </row>
    <row r="508" spans="1:2" x14ac:dyDescent="0.25">
      <c r="A508" s="9" t="s">
        <v>36</v>
      </c>
      <c r="B508" s="9"/>
    </row>
    <row r="509" spans="1:2" x14ac:dyDescent="0.25">
      <c r="A509" s="9" t="s">
        <v>36</v>
      </c>
      <c r="B509" s="9"/>
    </row>
    <row r="510" spans="1:2" x14ac:dyDescent="0.25">
      <c r="A510" s="9" t="s">
        <v>36</v>
      </c>
      <c r="B510" s="9"/>
    </row>
    <row r="511" spans="1:2" x14ac:dyDescent="0.25">
      <c r="A511" s="9" t="s">
        <v>36</v>
      </c>
      <c r="B511" s="9"/>
    </row>
    <row r="512" spans="1:2" x14ac:dyDescent="0.25">
      <c r="A512" s="9" t="s">
        <v>36</v>
      </c>
      <c r="B512" s="9"/>
    </row>
    <row r="513" spans="1:2" x14ac:dyDescent="0.25">
      <c r="A513" s="9" t="s">
        <v>36</v>
      </c>
      <c r="B513" s="9"/>
    </row>
    <row r="514" spans="1:2" x14ac:dyDescent="0.25">
      <c r="A514" s="9" t="s">
        <v>36</v>
      </c>
      <c r="B514" s="9"/>
    </row>
    <row r="515" spans="1:2" x14ac:dyDescent="0.25">
      <c r="A515" s="9" t="s">
        <v>36</v>
      </c>
      <c r="B515" s="9"/>
    </row>
    <row r="516" spans="1:2" x14ac:dyDescent="0.25">
      <c r="A516" s="9" t="s">
        <v>36</v>
      </c>
      <c r="B516" s="9"/>
    </row>
    <row r="517" spans="1:2" x14ac:dyDescent="0.25">
      <c r="A517" s="9" t="s">
        <v>36</v>
      </c>
      <c r="B517" s="9"/>
    </row>
    <row r="518" spans="1:2" x14ac:dyDescent="0.25">
      <c r="A518" s="9" t="s">
        <v>36</v>
      </c>
      <c r="B518" s="9"/>
    </row>
    <row r="519" spans="1:2" x14ac:dyDescent="0.25">
      <c r="A519" s="9" t="s">
        <v>36</v>
      </c>
      <c r="B519" s="9"/>
    </row>
    <row r="520" spans="1:2" x14ac:dyDescent="0.25">
      <c r="A520" s="9" t="s">
        <v>36</v>
      </c>
      <c r="B520" s="9"/>
    </row>
    <row r="521" spans="1:2" x14ac:dyDescent="0.25">
      <c r="A521" s="9" t="s">
        <v>36</v>
      </c>
      <c r="B521" s="9"/>
    </row>
    <row r="522" spans="1:2" x14ac:dyDescent="0.25">
      <c r="A522" s="9" t="s">
        <v>36</v>
      </c>
      <c r="B522" s="9"/>
    </row>
    <row r="523" spans="1:2" x14ac:dyDescent="0.25">
      <c r="A523" s="9" t="s">
        <v>36</v>
      </c>
      <c r="B523" s="9"/>
    </row>
    <row r="524" spans="1:2" x14ac:dyDescent="0.25">
      <c r="A524" s="9" t="s">
        <v>36</v>
      </c>
      <c r="B524" s="9"/>
    </row>
    <row r="525" spans="1:2" x14ac:dyDescent="0.25">
      <c r="A525" s="9" t="s">
        <v>36</v>
      </c>
      <c r="B525" s="9"/>
    </row>
    <row r="526" spans="1:2" x14ac:dyDescent="0.25">
      <c r="A526" s="9" t="s">
        <v>36</v>
      </c>
      <c r="B526" s="9"/>
    </row>
    <row r="527" spans="1:2" x14ac:dyDescent="0.25">
      <c r="A527" s="9" t="s">
        <v>36</v>
      </c>
      <c r="B527" s="9"/>
    </row>
    <row r="528" spans="1:2" x14ac:dyDescent="0.25">
      <c r="A528" s="9" t="s">
        <v>36</v>
      </c>
      <c r="B528" s="9"/>
    </row>
    <row r="529" spans="1:2" x14ac:dyDescent="0.25">
      <c r="A529" s="9" t="s">
        <v>36</v>
      </c>
      <c r="B529" s="9"/>
    </row>
    <row r="530" spans="1:2" x14ac:dyDescent="0.25">
      <c r="A530" s="9" t="s">
        <v>36</v>
      </c>
      <c r="B530" s="9"/>
    </row>
    <row r="531" spans="1:2" x14ac:dyDescent="0.25">
      <c r="A531" s="9" t="s">
        <v>36</v>
      </c>
      <c r="B531" s="9"/>
    </row>
    <row r="532" spans="1:2" x14ac:dyDescent="0.25">
      <c r="A532" s="9" t="s">
        <v>36</v>
      </c>
      <c r="B532" s="9"/>
    </row>
    <row r="533" spans="1:2" x14ac:dyDescent="0.25">
      <c r="A533" s="9" t="s">
        <v>36</v>
      </c>
      <c r="B533" s="9"/>
    </row>
    <row r="534" spans="1:2" x14ac:dyDescent="0.25">
      <c r="A534" s="9" t="s">
        <v>36</v>
      </c>
      <c r="B534" s="9"/>
    </row>
    <row r="535" spans="1:2" x14ac:dyDescent="0.25">
      <c r="A535" s="9" t="s">
        <v>36</v>
      </c>
      <c r="B535" s="9"/>
    </row>
    <row r="536" spans="1:2" x14ac:dyDescent="0.25">
      <c r="A536" s="9" t="s">
        <v>36</v>
      </c>
      <c r="B536" s="9"/>
    </row>
    <row r="537" spans="1:2" x14ac:dyDescent="0.25">
      <c r="A537" s="9" t="s">
        <v>36</v>
      </c>
      <c r="B537" s="9"/>
    </row>
    <row r="538" spans="1:2" x14ac:dyDescent="0.25">
      <c r="A538" s="9" t="s">
        <v>36</v>
      </c>
      <c r="B538" s="9"/>
    </row>
    <row r="539" spans="1:2" x14ac:dyDescent="0.25">
      <c r="A539" s="9" t="s">
        <v>36</v>
      </c>
      <c r="B539" s="9"/>
    </row>
    <row r="540" spans="1:2" x14ac:dyDescent="0.25">
      <c r="A540" s="9" t="s">
        <v>36</v>
      </c>
      <c r="B540" s="9"/>
    </row>
    <row r="541" spans="1:2" x14ac:dyDescent="0.25">
      <c r="A541" s="9" t="s">
        <v>36</v>
      </c>
      <c r="B541" s="9"/>
    </row>
    <row r="542" spans="1:2" x14ac:dyDescent="0.25">
      <c r="A542" s="9" t="s">
        <v>36</v>
      </c>
      <c r="B542" s="9"/>
    </row>
    <row r="543" spans="1:2" x14ac:dyDescent="0.25">
      <c r="A543" s="9" t="s">
        <v>36</v>
      </c>
      <c r="B543" s="9"/>
    </row>
    <row r="544" spans="1:2" x14ac:dyDescent="0.25">
      <c r="A544" s="9" t="s">
        <v>36</v>
      </c>
      <c r="B544" s="9"/>
    </row>
    <row r="545" spans="1:2" x14ac:dyDescent="0.25">
      <c r="A545" s="9" t="s">
        <v>36</v>
      </c>
      <c r="B545" s="9"/>
    </row>
    <row r="546" spans="1:2" x14ac:dyDescent="0.25">
      <c r="A546" s="9" t="s">
        <v>36</v>
      </c>
      <c r="B546" s="9"/>
    </row>
    <row r="547" spans="1:2" x14ac:dyDescent="0.25">
      <c r="A547" s="9" t="s">
        <v>36</v>
      </c>
      <c r="B547" s="9"/>
    </row>
    <row r="548" spans="1:2" x14ac:dyDescent="0.25">
      <c r="A548" s="9" t="s">
        <v>36</v>
      </c>
      <c r="B548" s="9"/>
    </row>
    <row r="549" spans="1:2" x14ac:dyDescent="0.25">
      <c r="A549" s="9" t="s">
        <v>36</v>
      </c>
      <c r="B549" s="9"/>
    </row>
    <row r="550" spans="1:2" x14ac:dyDescent="0.25">
      <c r="A550" s="9" t="s">
        <v>36</v>
      </c>
      <c r="B550" s="9"/>
    </row>
    <row r="551" spans="1:2" x14ac:dyDescent="0.25">
      <c r="A551" s="9" t="s">
        <v>36</v>
      </c>
      <c r="B551" s="9"/>
    </row>
    <row r="552" spans="1:2" x14ac:dyDescent="0.25">
      <c r="A552" s="9" t="s">
        <v>36</v>
      </c>
      <c r="B552" s="9"/>
    </row>
    <row r="553" spans="1:2" x14ac:dyDescent="0.25">
      <c r="A553" s="9" t="s">
        <v>36</v>
      </c>
      <c r="B553" s="9"/>
    </row>
    <row r="554" spans="1:2" x14ac:dyDescent="0.25">
      <c r="A554" s="9" t="s">
        <v>36</v>
      </c>
      <c r="B554" s="9"/>
    </row>
    <row r="555" spans="1:2" x14ac:dyDescent="0.25">
      <c r="A555" s="9" t="s">
        <v>36</v>
      </c>
      <c r="B555" s="9"/>
    </row>
    <row r="556" spans="1:2" x14ac:dyDescent="0.25">
      <c r="A556" s="9" t="s">
        <v>36</v>
      </c>
      <c r="B556" s="9"/>
    </row>
    <row r="557" spans="1:2" x14ac:dyDescent="0.25">
      <c r="A557" s="9" t="s">
        <v>36</v>
      </c>
      <c r="B557" s="9"/>
    </row>
    <row r="558" spans="1:2" x14ac:dyDescent="0.25">
      <c r="A558" s="9" t="s">
        <v>36</v>
      </c>
      <c r="B558" s="9"/>
    </row>
    <row r="559" spans="1:2" x14ac:dyDescent="0.25">
      <c r="A559" s="9" t="s">
        <v>36</v>
      </c>
      <c r="B559" s="9"/>
    </row>
    <row r="560" spans="1:2" x14ac:dyDescent="0.25">
      <c r="A560" s="9" t="s">
        <v>36</v>
      </c>
      <c r="B560" s="9"/>
    </row>
    <row r="561" spans="1:2" x14ac:dyDescent="0.25">
      <c r="A561" s="9" t="s">
        <v>36</v>
      </c>
      <c r="B561" s="9"/>
    </row>
    <row r="562" spans="1:2" x14ac:dyDescent="0.25">
      <c r="A562" s="9" t="s">
        <v>36</v>
      </c>
      <c r="B562" s="9"/>
    </row>
    <row r="563" spans="1:2" x14ac:dyDescent="0.25">
      <c r="A563" s="9" t="s">
        <v>36</v>
      </c>
      <c r="B563" s="9"/>
    </row>
    <row r="564" spans="1:2" x14ac:dyDescent="0.25">
      <c r="A564" s="9" t="s">
        <v>36</v>
      </c>
      <c r="B564" s="9"/>
    </row>
    <row r="565" spans="1:2" x14ac:dyDescent="0.25">
      <c r="A565" s="9" t="s">
        <v>36</v>
      </c>
      <c r="B565" s="9"/>
    </row>
    <row r="566" spans="1:2" x14ac:dyDescent="0.25">
      <c r="A566" s="9" t="s">
        <v>36</v>
      </c>
      <c r="B566" s="9"/>
    </row>
    <row r="567" spans="1:2" x14ac:dyDescent="0.25">
      <c r="A567" s="9" t="s">
        <v>36</v>
      </c>
      <c r="B567" s="9"/>
    </row>
    <row r="568" spans="1:2" x14ac:dyDescent="0.25">
      <c r="A568" s="9" t="s">
        <v>36</v>
      </c>
      <c r="B568" s="9"/>
    </row>
    <row r="569" spans="1:2" x14ac:dyDescent="0.25">
      <c r="A569" s="9" t="s">
        <v>36</v>
      </c>
      <c r="B569" s="9"/>
    </row>
    <row r="570" spans="1:2" x14ac:dyDescent="0.25">
      <c r="A570" s="9" t="s">
        <v>36</v>
      </c>
      <c r="B570" s="9"/>
    </row>
    <row r="571" spans="1:2" x14ac:dyDescent="0.25">
      <c r="A571" s="9" t="s">
        <v>36</v>
      </c>
      <c r="B571" s="9"/>
    </row>
    <row r="572" spans="1:2" x14ac:dyDescent="0.25">
      <c r="A572" s="9" t="s">
        <v>36</v>
      </c>
      <c r="B572" s="9"/>
    </row>
    <row r="573" spans="1:2" x14ac:dyDescent="0.25">
      <c r="A573" s="9" t="s">
        <v>36</v>
      </c>
      <c r="B573" s="9"/>
    </row>
    <row r="574" spans="1:2" x14ac:dyDescent="0.25">
      <c r="A574" s="9" t="s">
        <v>36</v>
      </c>
      <c r="B574" s="9"/>
    </row>
    <row r="575" spans="1:2" x14ac:dyDescent="0.25">
      <c r="A575" s="9" t="s">
        <v>36</v>
      </c>
      <c r="B575" s="9"/>
    </row>
    <row r="576" spans="1:2" x14ac:dyDescent="0.25">
      <c r="A576" s="9" t="s">
        <v>36</v>
      </c>
      <c r="B576" s="9"/>
    </row>
    <row r="577" spans="1:2" x14ac:dyDescent="0.25">
      <c r="A577" s="9" t="s">
        <v>36</v>
      </c>
      <c r="B577" s="9"/>
    </row>
    <row r="578" spans="1:2" x14ac:dyDescent="0.25">
      <c r="A578" s="9" t="s">
        <v>36</v>
      </c>
      <c r="B578" s="9"/>
    </row>
    <row r="579" spans="1:2" x14ac:dyDescent="0.25">
      <c r="A579" s="9" t="s">
        <v>36</v>
      </c>
      <c r="B579" s="9"/>
    </row>
    <row r="580" spans="1:2" x14ac:dyDescent="0.25">
      <c r="A580" s="9" t="s">
        <v>36</v>
      </c>
      <c r="B580" s="9"/>
    </row>
    <row r="581" spans="1:2" x14ac:dyDescent="0.25">
      <c r="A581" s="9" t="s">
        <v>36</v>
      </c>
      <c r="B581" s="9"/>
    </row>
    <row r="582" spans="1:2" x14ac:dyDescent="0.25">
      <c r="A582" s="9" t="s">
        <v>36</v>
      </c>
      <c r="B582" s="9"/>
    </row>
    <row r="583" spans="1:2" x14ac:dyDescent="0.25">
      <c r="A583" s="9" t="s">
        <v>36</v>
      </c>
      <c r="B583" s="9"/>
    </row>
    <row r="584" spans="1:2" x14ac:dyDescent="0.25">
      <c r="A584" s="9" t="s">
        <v>36</v>
      </c>
      <c r="B584" s="9"/>
    </row>
    <row r="585" spans="1:2" x14ac:dyDescent="0.25">
      <c r="A585" s="9" t="s">
        <v>36</v>
      </c>
      <c r="B585" s="9"/>
    </row>
    <row r="586" spans="1:2" x14ac:dyDescent="0.25">
      <c r="A586" s="9" t="s">
        <v>36</v>
      </c>
      <c r="B586" s="9"/>
    </row>
    <row r="587" spans="1:2" x14ac:dyDescent="0.25">
      <c r="A587" s="9" t="s">
        <v>36</v>
      </c>
      <c r="B587" s="9"/>
    </row>
    <row r="588" spans="1:2" x14ac:dyDescent="0.25">
      <c r="A588" s="9" t="s">
        <v>36</v>
      </c>
      <c r="B588" s="9"/>
    </row>
    <row r="589" spans="1:2" x14ac:dyDescent="0.25">
      <c r="A589" s="9" t="s">
        <v>36</v>
      </c>
      <c r="B589" s="9"/>
    </row>
    <row r="590" spans="1:2" x14ac:dyDescent="0.25">
      <c r="A590" s="9" t="s">
        <v>36</v>
      </c>
      <c r="B590" s="9"/>
    </row>
    <row r="591" spans="1:2" x14ac:dyDescent="0.25">
      <c r="A591" s="9" t="s">
        <v>36</v>
      </c>
      <c r="B591" s="9"/>
    </row>
    <row r="592" spans="1:2" x14ac:dyDescent="0.25">
      <c r="A592" s="9" t="s">
        <v>36</v>
      </c>
      <c r="B592" s="9"/>
    </row>
    <row r="593" spans="1:2" x14ac:dyDescent="0.25">
      <c r="A593" s="9" t="s">
        <v>36</v>
      </c>
      <c r="B593" s="9"/>
    </row>
    <row r="594" spans="1:2" x14ac:dyDescent="0.25">
      <c r="A594" s="9" t="s">
        <v>36</v>
      </c>
      <c r="B594" s="9"/>
    </row>
    <row r="595" spans="1:2" x14ac:dyDescent="0.25">
      <c r="A595" s="9" t="s">
        <v>36</v>
      </c>
      <c r="B595" s="9"/>
    </row>
    <row r="596" spans="1:2" x14ac:dyDescent="0.25">
      <c r="A596" s="9" t="s">
        <v>36</v>
      </c>
      <c r="B596" s="9"/>
    </row>
    <row r="597" spans="1:2" x14ac:dyDescent="0.25">
      <c r="A597" s="9" t="s">
        <v>36</v>
      </c>
      <c r="B597" s="9"/>
    </row>
    <row r="598" spans="1:2" x14ac:dyDescent="0.25">
      <c r="A598" s="9" t="s">
        <v>36</v>
      </c>
      <c r="B598" s="9"/>
    </row>
    <row r="599" spans="1:2" x14ac:dyDescent="0.25">
      <c r="A599" s="9" t="s">
        <v>36</v>
      </c>
      <c r="B599" s="9"/>
    </row>
    <row r="600" spans="1:2" x14ac:dyDescent="0.25">
      <c r="A600" s="9" t="s">
        <v>36</v>
      </c>
      <c r="B600" s="9"/>
    </row>
    <row r="601" spans="1:2" x14ac:dyDescent="0.25">
      <c r="A601" s="9" t="s">
        <v>36</v>
      </c>
      <c r="B601" s="9"/>
    </row>
    <row r="602" spans="1:2" x14ac:dyDescent="0.25">
      <c r="A602" s="9" t="s">
        <v>36</v>
      </c>
      <c r="B602" s="9"/>
    </row>
    <row r="603" spans="1:2" x14ac:dyDescent="0.25">
      <c r="A603" s="9" t="s">
        <v>36</v>
      </c>
      <c r="B603" s="9"/>
    </row>
    <row r="604" spans="1:2" x14ac:dyDescent="0.25">
      <c r="A604" s="9" t="s">
        <v>36</v>
      </c>
      <c r="B604" s="9"/>
    </row>
    <row r="605" spans="1:2" x14ac:dyDescent="0.25">
      <c r="A605" s="9" t="s">
        <v>36</v>
      </c>
      <c r="B605" s="9"/>
    </row>
    <row r="606" spans="1:2" x14ac:dyDescent="0.25">
      <c r="A606" s="9" t="s">
        <v>36</v>
      </c>
      <c r="B606" s="9"/>
    </row>
    <row r="607" spans="1:2" x14ac:dyDescent="0.25">
      <c r="A607" s="9" t="s">
        <v>36</v>
      </c>
      <c r="B607" s="9"/>
    </row>
    <row r="608" spans="1:2" x14ac:dyDescent="0.25">
      <c r="A608" s="9" t="s">
        <v>36</v>
      </c>
      <c r="B608" s="9"/>
    </row>
    <row r="609" spans="1:2" x14ac:dyDescent="0.25">
      <c r="A609" s="9" t="s">
        <v>36</v>
      </c>
      <c r="B609" s="9"/>
    </row>
    <row r="610" spans="1:2" x14ac:dyDescent="0.25">
      <c r="A610" s="9" t="s">
        <v>36</v>
      </c>
      <c r="B610" s="9"/>
    </row>
    <row r="611" spans="1:2" x14ac:dyDescent="0.25">
      <c r="A611" s="9" t="s">
        <v>36</v>
      </c>
      <c r="B611" s="9"/>
    </row>
    <row r="612" spans="1:2" x14ac:dyDescent="0.25">
      <c r="A612" s="9" t="s">
        <v>36</v>
      </c>
      <c r="B612" s="9"/>
    </row>
    <row r="613" spans="1:2" x14ac:dyDescent="0.25">
      <c r="A613" s="9" t="s">
        <v>36</v>
      </c>
      <c r="B613" s="9"/>
    </row>
    <row r="614" spans="1:2" x14ac:dyDescent="0.25">
      <c r="A614" s="9" t="s">
        <v>36</v>
      </c>
      <c r="B614" s="9"/>
    </row>
    <row r="615" spans="1:2" x14ac:dyDescent="0.25">
      <c r="A615" s="9" t="s">
        <v>36</v>
      </c>
      <c r="B615" s="9"/>
    </row>
    <row r="616" spans="1:2" x14ac:dyDescent="0.25">
      <c r="A616" s="9" t="s">
        <v>36</v>
      </c>
      <c r="B616" s="9"/>
    </row>
    <row r="617" spans="1:2" x14ac:dyDescent="0.25">
      <c r="A617" s="9" t="s">
        <v>36</v>
      </c>
      <c r="B617" s="9"/>
    </row>
    <row r="618" spans="1:2" x14ac:dyDescent="0.25">
      <c r="A618" s="9" t="s">
        <v>36</v>
      </c>
      <c r="B618" s="9"/>
    </row>
    <row r="619" spans="1:2" x14ac:dyDescent="0.25">
      <c r="A619" s="9" t="s">
        <v>36</v>
      </c>
      <c r="B619" s="9"/>
    </row>
    <row r="620" spans="1:2" x14ac:dyDescent="0.25">
      <c r="A620" s="9" t="s">
        <v>36</v>
      </c>
      <c r="B620" s="9"/>
    </row>
    <row r="621" spans="1:2" x14ac:dyDescent="0.25">
      <c r="A621" s="9" t="s">
        <v>36</v>
      </c>
      <c r="B621" s="9"/>
    </row>
    <row r="622" spans="1:2" x14ac:dyDescent="0.25">
      <c r="A622" s="9" t="s">
        <v>36</v>
      </c>
      <c r="B622" s="9"/>
    </row>
    <row r="623" spans="1:2" x14ac:dyDescent="0.25">
      <c r="A623" s="9" t="s">
        <v>36</v>
      </c>
      <c r="B623" s="9"/>
    </row>
    <row r="624" spans="1:2" x14ac:dyDescent="0.25">
      <c r="A624" s="9" t="s">
        <v>36</v>
      </c>
      <c r="B624" s="9"/>
    </row>
    <row r="625" spans="1:2" x14ac:dyDescent="0.25">
      <c r="A625" s="9" t="s">
        <v>36</v>
      </c>
      <c r="B625" s="9"/>
    </row>
    <row r="626" spans="1:2" x14ac:dyDescent="0.25">
      <c r="A626" s="9" t="s">
        <v>36</v>
      </c>
      <c r="B626" s="9"/>
    </row>
    <row r="627" spans="1:2" x14ac:dyDescent="0.25">
      <c r="A627" s="9" t="s">
        <v>36</v>
      </c>
      <c r="B627" s="9"/>
    </row>
    <row r="628" spans="1:2" x14ac:dyDescent="0.25">
      <c r="A628" s="9" t="s">
        <v>36</v>
      </c>
      <c r="B628" s="9"/>
    </row>
    <row r="629" spans="1:2" x14ac:dyDescent="0.25">
      <c r="A629" s="9" t="s">
        <v>36</v>
      </c>
      <c r="B629" s="9"/>
    </row>
    <row r="630" spans="1:2" x14ac:dyDescent="0.25">
      <c r="A630" s="9" t="s">
        <v>36</v>
      </c>
      <c r="B630" s="9"/>
    </row>
    <row r="631" spans="1:2" x14ac:dyDescent="0.25">
      <c r="A631" s="9" t="s">
        <v>36</v>
      </c>
      <c r="B631" s="9"/>
    </row>
    <row r="632" spans="1:2" x14ac:dyDescent="0.25">
      <c r="A632" s="9" t="s">
        <v>36</v>
      </c>
      <c r="B632" s="9"/>
    </row>
    <row r="633" spans="1:2" x14ac:dyDescent="0.25">
      <c r="A633" s="9" t="s">
        <v>36</v>
      </c>
      <c r="B633" s="9"/>
    </row>
    <row r="634" spans="1:2" x14ac:dyDescent="0.25">
      <c r="A634" s="9" t="s">
        <v>36</v>
      </c>
      <c r="B634" s="9"/>
    </row>
    <row r="635" spans="1:2" x14ac:dyDescent="0.25">
      <c r="A635" s="9" t="s">
        <v>36</v>
      </c>
      <c r="B635" s="9"/>
    </row>
    <row r="636" spans="1:2" x14ac:dyDescent="0.25">
      <c r="A636" s="9" t="s">
        <v>36</v>
      </c>
      <c r="B636" s="9"/>
    </row>
    <row r="637" spans="1:2" x14ac:dyDescent="0.25">
      <c r="A637" s="9" t="s">
        <v>36</v>
      </c>
      <c r="B637" s="9"/>
    </row>
    <row r="638" spans="1:2" x14ac:dyDescent="0.25">
      <c r="A638" s="9" t="s">
        <v>36</v>
      </c>
      <c r="B638" s="9"/>
    </row>
    <row r="639" spans="1:2" x14ac:dyDescent="0.25">
      <c r="A639" s="9" t="s">
        <v>36</v>
      </c>
      <c r="B639" s="9"/>
    </row>
    <row r="640" spans="1:2" x14ac:dyDescent="0.25">
      <c r="A640" s="9" t="s">
        <v>36</v>
      </c>
      <c r="B640" s="9"/>
    </row>
    <row r="641" spans="1:2" x14ac:dyDescent="0.25">
      <c r="A641" s="9" t="s">
        <v>36</v>
      </c>
      <c r="B641" s="9"/>
    </row>
    <row r="642" spans="1:2" x14ac:dyDescent="0.25">
      <c r="A642" s="9" t="s">
        <v>36</v>
      </c>
      <c r="B642" s="9"/>
    </row>
    <row r="643" spans="1:2" x14ac:dyDescent="0.25">
      <c r="A643" s="9" t="s">
        <v>36</v>
      </c>
      <c r="B643" s="9"/>
    </row>
    <row r="644" spans="1:2" x14ac:dyDescent="0.25">
      <c r="A644" s="9" t="s">
        <v>36</v>
      </c>
      <c r="B644" s="9"/>
    </row>
    <row r="645" spans="1:2" x14ac:dyDescent="0.25">
      <c r="A645" s="9" t="s">
        <v>36</v>
      </c>
      <c r="B645" s="9"/>
    </row>
    <row r="646" spans="1:2" x14ac:dyDescent="0.25">
      <c r="A646" s="9" t="s">
        <v>36</v>
      </c>
      <c r="B646" s="9"/>
    </row>
    <row r="647" spans="1:2" x14ac:dyDescent="0.25">
      <c r="A647" s="9" t="s">
        <v>36</v>
      </c>
      <c r="B647" s="9"/>
    </row>
    <row r="648" spans="1:2" x14ac:dyDescent="0.25">
      <c r="A648" s="9" t="s">
        <v>36</v>
      </c>
      <c r="B648" s="9"/>
    </row>
    <row r="649" spans="1:2" x14ac:dyDescent="0.25">
      <c r="A649" s="9" t="s">
        <v>36</v>
      </c>
      <c r="B649" s="9"/>
    </row>
    <row r="650" spans="1:2" x14ac:dyDescent="0.25">
      <c r="A650" s="9" t="s">
        <v>36</v>
      </c>
      <c r="B650" s="9"/>
    </row>
    <row r="651" spans="1:2" x14ac:dyDescent="0.25">
      <c r="A651" s="9" t="s">
        <v>36</v>
      </c>
      <c r="B651" s="9"/>
    </row>
    <row r="652" spans="1:2" x14ac:dyDescent="0.25">
      <c r="A652" s="9" t="s">
        <v>36</v>
      </c>
      <c r="B652" s="9"/>
    </row>
    <row r="653" spans="1:2" x14ac:dyDescent="0.25">
      <c r="A653" s="9" t="s">
        <v>36</v>
      </c>
      <c r="B653" s="9"/>
    </row>
    <row r="654" spans="1:2" x14ac:dyDescent="0.25">
      <c r="A654" s="9" t="s">
        <v>36</v>
      </c>
      <c r="B654" s="9"/>
    </row>
    <row r="655" spans="1:2" x14ac:dyDescent="0.25">
      <c r="A655" s="9" t="s">
        <v>36</v>
      </c>
      <c r="B655" s="9"/>
    </row>
    <row r="656" spans="1:2" x14ac:dyDescent="0.25">
      <c r="A656" s="9" t="s">
        <v>36</v>
      </c>
      <c r="B656" s="9"/>
    </row>
    <row r="657" spans="1:2" x14ac:dyDescent="0.25">
      <c r="A657" s="9" t="s">
        <v>36</v>
      </c>
      <c r="B657" s="9"/>
    </row>
    <row r="658" spans="1:2" x14ac:dyDescent="0.25">
      <c r="A658" s="9" t="s">
        <v>36</v>
      </c>
      <c r="B658" s="9"/>
    </row>
    <row r="659" spans="1:2" x14ac:dyDescent="0.25">
      <c r="A659" s="9" t="s">
        <v>36</v>
      </c>
      <c r="B659" s="9"/>
    </row>
    <row r="660" spans="1:2" x14ac:dyDescent="0.25">
      <c r="A660" s="9" t="s">
        <v>36</v>
      </c>
      <c r="B660" s="9"/>
    </row>
    <row r="661" spans="1:2" x14ac:dyDescent="0.25">
      <c r="A661" s="9" t="s">
        <v>36</v>
      </c>
      <c r="B661" s="9"/>
    </row>
    <row r="662" spans="1:2" x14ac:dyDescent="0.25">
      <c r="A662" s="9" t="s">
        <v>36</v>
      </c>
      <c r="B662" s="9"/>
    </row>
    <row r="663" spans="1:2" x14ac:dyDescent="0.25">
      <c r="A663" s="9" t="s">
        <v>36</v>
      </c>
      <c r="B663" s="9"/>
    </row>
    <row r="664" spans="1:2" x14ac:dyDescent="0.25">
      <c r="A664" s="9" t="s">
        <v>36</v>
      </c>
      <c r="B664" s="9"/>
    </row>
    <row r="665" spans="1:2" x14ac:dyDescent="0.25">
      <c r="A665" s="9" t="s">
        <v>36</v>
      </c>
      <c r="B665" s="9"/>
    </row>
    <row r="666" spans="1:2" x14ac:dyDescent="0.25">
      <c r="A666" s="9" t="s">
        <v>36</v>
      </c>
      <c r="B666" s="9"/>
    </row>
    <row r="667" spans="1:2" x14ac:dyDescent="0.25">
      <c r="A667" s="9" t="s">
        <v>36</v>
      </c>
      <c r="B667" s="9"/>
    </row>
    <row r="668" spans="1:2" x14ac:dyDescent="0.25">
      <c r="A668" s="9" t="s">
        <v>36</v>
      </c>
      <c r="B668" s="9"/>
    </row>
    <row r="669" spans="1:2" x14ac:dyDescent="0.25">
      <c r="A669" s="9" t="s">
        <v>36</v>
      </c>
      <c r="B669" s="9"/>
    </row>
    <row r="670" spans="1:2" x14ac:dyDescent="0.25">
      <c r="A670" s="9" t="s">
        <v>36</v>
      </c>
      <c r="B670" s="9"/>
    </row>
    <row r="671" spans="1:2" x14ac:dyDescent="0.25">
      <c r="A671" s="9" t="s">
        <v>36</v>
      </c>
      <c r="B671" s="9"/>
    </row>
    <row r="672" spans="1:2" x14ac:dyDescent="0.25">
      <c r="A672" s="9" t="s">
        <v>36</v>
      </c>
      <c r="B672" s="9"/>
    </row>
    <row r="673" spans="1:2" x14ac:dyDescent="0.25">
      <c r="A673" s="9" t="s">
        <v>36</v>
      </c>
      <c r="B673" s="9"/>
    </row>
    <row r="674" spans="1:2" x14ac:dyDescent="0.25">
      <c r="A674" s="9" t="s">
        <v>36</v>
      </c>
      <c r="B674" s="9"/>
    </row>
    <row r="675" spans="1:2" x14ac:dyDescent="0.25">
      <c r="A675" s="9" t="s">
        <v>36</v>
      </c>
      <c r="B675" s="9"/>
    </row>
    <row r="676" spans="1:2" x14ac:dyDescent="0.25">
      <c r="A676" s="9" t="s">
        <v>36</v>
      </c>
      <c r="B676" s="9"/>
    </row>
    <row r="677" spans="1:2" x14ac:dyDescent="0.25">
      <c r="A677" s="9" t="s">
        <v>36</v>
      </c>
      <c r="B677" s="9"/>
    </row>
    <row r="678" spans="1:2" x14ac:dyDescent="0.25">
      <c r="A678" s="9" t="s">
        <v>36</v>
      </c>
      <c r="B678" s="9"/>
    </row>
    <row r="679" spans="1:2" x14ac:dyDescent="0.25">
      <c r="A679" s="9" t="s">
        <v>36</v>
      </c>
      <c r="B679" s="9"/>
    </row>
    <row r="680" spans="1:2" x14ac:dyDescent="0.25">
      <c r="A680" s="9" t="s">
        <v>36</v>
      </c>
      <c r="B680" s="9"/>
    </row>
    <row r="681" spans="1:2" x14ac:dyDescent="0.25">
      <c r="A681" s="9" t="s">
        <v>36</v>
      </c>
      <c r="B681" s="9"/>
    </row>
    <row r="682" spans="1:2" x14ac:dyDescent="0.25">
      <c r="A682" s="9" t="s">
        <v>36</v>
      </c>
      <c r="B682" s="9"/>
    </row>
    <row r="683" spans="1:2" x14ac:dyDescent="0.25">
      <c r="A683" s="9" t="s">
        <v>36</v>
      </c>
      <c r="B683" s="9"/>
    </row>
    <row r="684" spans="1:2" x14ac:dyDescent="0.25">
      <c r="A684" s="9" t="s">
        <v>36</v>
      </c>
      <c r="B684" s="9"/>
    </row>
    <row r="685" spans="1:2" x14ac:dyDescent="0.25">
      <c r="A685" s="9" t="s">
        <v>36</v>
      </c>
      <c r="B685" s="9"/>
    </row>
    <row r="686" spans="1:2" x14ac:dyDescent="0.25">
      <c r="A686" s="9" t="s">
        <v>36</v>
      </c>
      <c r="B686" s="9"/>
    </row>
    <row r="687" spans="1:2" x14ac:dyDescent="0.25">
      <c r="A687" s="9" t="s">
        <v>36</v>
      </c>
      <c r="B687" s="9"/>
    </row>
    <row r="688" spans="1:2" x14ac:dyDescent="0.25">
      <c r="A688" s="9" t="s">
        <v>36</v>
      </c>
      <c r="B688" s="9"/>
    </row>
    <row r="689" spans="1:2" x14ac:dyDescent="0.25">
      <c r="A689" s="9" t="s">
        <v>36</v>
      </c>
      <c r="B689" s="9"/>
    </row>
    <row r="690" spans="1:2" x14ac:dyDescent="0.25">
      <c r="A690" s="9" t="s">
        <v>36</v>
      </c>
      <c r="B690" s="9"/>
    </row>
    <row r="691" spans="1:2" x14ac:dyDescent="0.25">
      <c r="A691" s="9" t="s">
        <v>36</v>
      </c>
      <c r="B691" s="9"/>
    </row>
    <row r="692" spans="1:2" x14ac:dyDescent="0.25">
      <c r="A692" s="9" t="s">
        <v>36</v>
      </c>
      <c r="B692" s="9"/>
    </row>
    <row r="693" spans="1:2" x14ac:dyDescent="0.25">
      <c r="A693" s="9" t="s">
        <v>36</v>
      </c>
      <c r="B693" s="9"/>
    </row>
    <row r="694" spans="1:2" x14ac:dyDescent="0.25">
      <c r="A694" s="9" t="s">
        <v>36</v>
      </c>
      <c r="B694" s="9"/>
    </row>
    <row r="695" spans="1:2" x14ac:dyDescent="0.25">
      <c r="A695" s="9" t="s">
        <v>36</v>
      </c>
      <c r="B695" s="9"/>
    </row>
    <row r="696" spans="1:2" x14ac:dyDescent="0.25">
      <c r="A696" s="9" t="s">
        <v>36</v>
      </c>
      <c r="B696" s="9"/>
    </row>
    <row r="697" spans="1:2" x14ac:dyDescent="0.25">
      <c r="A697" s="9" t="s">
        <v>36</v>
      </c>
      <c r="B697" s="9"/>
    </row>
    <row r="698" spans="1:2" x14ac:dyDescent="0.25">
      <c r="A698" s="9" t="s">
        <v>36</v>
      </c>
      <c r="B698" s="9"/>
    </row>
    <row r="699" spans="1:2" x14ac:dyDescent="0.25">
      <c r="A699" s="9" t="s">
        <v>36</v>
      </c>
      <c r="B699" s="9"/>
    </row>
    <row r="700" spans="1:2" x14ac:dyDescent="0.25">
      <c r="A700" s="9" t="s">
        <v>36</v>
      </c>
      <c r="B700" s="9"/>
    </row>
    <row r="701" spans="1:2" x14ac:dyDescent="0.25">
      <c r="A701" s="9" t="s">
        <v>36</v>
      </c>
      <c r="B701" s="9"/>
    </row>
    <row r="702" spans="1:2" x14ac:dyDescent="0.25">
      <c r="A702" s="9" t="s">
        <v>36</v>
      </c>
      <c r="B702" s="9"/>
    </row>
    <row r="703" spans="1:2" x14ac:dyDescent="0.25">
      <c r="A703" s="9" t="s">
        <v>36</v>
      </c>
      <c r="B703" s="9"/>
    </row>
    <row r="704" spans="1:2" x14ac:dyDescent="0.25">
      <c r="A704" s="9" t="s">
        <v>36</v>
      </c>
      <c r="B704" s="9"/>
    </row>
    <row r="705" spans="1:2" x14ac:dyDescent="0.25">
      <c r="A705" s="9" t="s">
        <v>36</v>
      </c>
      <c r="B705" s="9"/>
    </row>
    <row r="706" spans="1:2" x14ac:dyDescent="0.25">
      <c r="A706" s="9" t="s">
        <v>36</v>
      </c>
      <c r="B706" s="9"/>
    </row>
    <row r="707" spans="1:2" x14ac:dyDescent="0.25">
      <c r="A707" s="9" t="s">
        <v>36</v>
      </c>
      <c r="B707" s="9"/>
    </row>
    <row r="708" spans="1:2" x14ac:dyDescent="0.25">
      <c r="A708" s="9" t="s">
        <v>36</v>
      </c>
      <c r="B708" s="9"/>
    </row>
    <row r="709" spans="1:2" x14ac:dyDescent="0.25">
      <c r="A709" s="9" t="s">
        <v>36</v>
      </c>
      <c r="B709" s="9"/>
    </row>
    <row r="710" spans="1:2" x14ac:dyDescent="0.25">
      <c r="A710" s="9" t="s">
        <v>36</v>
      </c>
      <c r="B710" s="9"/>
    </row>
    <row r="711" spans="1:2" x14ac:dyDescent="0.25">
      <c r="A711" s="9" t="s">
        <v>36</v>
      </c>
      <c r="B711" s="9"/>
    </row>
    <row r="712" spans="1:2" x14ac:dyDescent="0.25">
      <c r="A712" s="9" t="s">
        <v>36</v>
      </c>
      <c r="B712" s="9"/>
    </row>
    <row r="713" spans="1:2" x14ac:dyDescent="0.25">
      <c r="A713" s="9" t="s">
        <v>36</v>
      </c>
      <c r="B713" s="9"/>
    </row>
    <row r="714" spans="1:2" x14ac:dyDescent="0.25">
      <c r="A714" s="9" t="s">
        <v>36</v>
      </c>
      <c r="B714" s="9"/>
    </row>
    <row r="715" spans="1:2" x14ac:dyDescent="0.25">
      <c r="A715" s="9" t="s">
        <v>36</v>
      </c>
      <c r="B715" s="9"/>
    </row>
    <row r="716" spans="1:2" x14ac:dyDescent="0.25">
      <c r="A716" s="9" t="s">
        <v>36</v>
      </c>
      <c r="B716" s="9"/>
    </row>
    <row r="717" spans="1:2" x14ac:dyDescent="0.25">
      <c r="A717" s="9" t="s">
        <v>36</v>
      </c>
      <c r="B717" s="9"/>
    </row>
    <row r="718" spans="1:2" x14ac:dyDescent="0.25">
      <c r="A718" s="9" t="s">
        <v>36</v>
      </c>
      <c r="B718" s="9"/>
    </row>
    <row r="719" spans="1:2" x14ac:dyDescent="0.25">
      <c r="A719" s="9" t="s">
        <v>36</v>
      </c>
      <c r="B719" s="9"/>
    </row>
    <row r="720" spans="1:2" x14ac:dyDescent="0.25">
      <c r="A720" s="9" t="s">
        <v>36</v>
      </c>
      <c r="B720" s="9"/>
    </row>
    <row r="721" spans="1:2" x14ac:dyDescent="0.25">
      <c r="A721" s="9" t="s">
        <v>36</v>
      </c>
      <c r="B721" s="9"/>
    </row>
    <row r="722" spans="1:2" x14ac:dyDescent="0.25">
      <c r="A722" s="9" t="s">
        <v>36</v>
      </c>
      <c r="B722" s="9"/>
    </row>
    <row r="723" spans="1:2" x14ac:dyDescent="0.25">
      <c r="A723" s="9" t="s">
        <v>36</v>
      </c>
      <c r="B723" s="9"/>
    </row>
    <row r="724" spans="1:2" x14ac:dyDescent="0.25">
      <c r="A724" s="9" t="s">
        <v>36</v>
      </c>
      <c r="B724" s="9"/>
    </row>
    <row r="725" spans="1:2" x14ac:dyDescent="0.25">
      <c r="A725" s="9" t="s">
        <v>36</v>
      </c>
      <c r="B725" s="9"/>
    </row>
    <row r="726" spans="1:2" x14ac:dyDescent="0.25">
      <c r="A726" s="9" t="s">
        <v>36</v>
      </c>
      <c r="B726" s="9"/>
    </row>
    <row r="727" spans="1:2" x14ac:dyDescent="0.25">
      <c r="A727" s="9" t="s">
        <v>36</v>
      </c>
      <c r="B727" s="9"/>
    </row>
    <row r="728" spans="1:2" x14ac:dyDescent="0.25">
      <c r="A728" s="9" t="s">
        <v>36</v>
      </c>
      <c r="B728" s="9"/>
    </row>
    <row r="729" spans="1:2" x14ac:dyDescent="0.25">
      <c r="A729" s="9" t="s">
        <v>36</v>
      </c>
      <c r="B729" s="9"/>
    </row>
    <row r="730" spans="1:2" x14ac:dyDescent="0.25">
      <c r="A730" s="9" t="s">
        <v>36</v>
      </c>
      <c r="B730" s="9"/>
    </row>
    <row r="731" spans="1:2" x14ac:dyDescent="0.25">
      <c r="A731" s="9" t="s">
        <v>36</v>
      </c>
      <c r="B731" s="9"/>
    </row>
    <row r="732" spans="1:2" x14ac:dyDescent="0.25">
      <c r="A732" s="9" t="s">
        <v>36</v>
      </c>
      <c r="B732" s="9"/>
    </row>
    <row r="733" spans="1:2" x14ac:dyDescent="0.25">
      <c r="A733" s="9" t="s">
        <v>36</v>
      </c>
      <c r="B733" s="9"/>
    </row>
    <row r="734" spans="1:2" x14ac:dyDescent="0.25">
      <c r="A734" s="9" t="s">
        <v>36</v>
      </c>
      <c r="B734" s="9"/>
    </row>
    <row r="735" spans="1:2" x14ac:dyDescent="0.25">
      <c r="A735" s="9" t="s">
        <v>36</v>
      </c>
      <c r="B735" s="9"/>
    </row>
    <row r="736" spans="1:2" x14ac:dyDescent="0.25">
      <c r="A736" s="9" t="s">
        <v>36</v>
      </c>
      <c r="B736" s="9"/>
    </row>
    <row r="737" spans="1:2" x14ac:dyDescent="0.25">
      <c r="A737" s="9" t="s">
        <v>36</v>
      </c>
      <c r="B737" s="9"/>
    </row>
    <row r="738" spans="1:2" x14ac:dyDescent="0.25">
      <c r="A738" s="9" t="s">
        <v>36</v>
      </c>
      <c r="B738" s="9"/>
    </row>
    <row r="739" spans="1:2" x14ac:dyDescent="0.25">
      <c r="A739" s="9" t="s">
        <v>36</v>
      </c>
      <c r="B739" s="9"/>
    </row>
    <row r="740" spans="1:2" x14ac:dyDescent="0.25">
      <c r="A740" s="9" t="s">
        <v>36</v>
      </c>
      <c r="B740" s="9"/>
    </row>
    <row r="741" spans="1:2" x14ac:dyDescent="0.25">
      <c r="A741" s="9" t="s">
        <v>36</v>
      </c>
      <c r="B741" s="9"/>
    </row>
    <row r="742" spans="1:2" x14ac:dyDescent="0.25">
      <c r="A742" s="9" t="s">
        <v>36</v>
      </c>
      <c r="B742" s="9"/>
    </row>
    <row r="743" spans="1:2" x14ac:dyDescent="0.25">
      <c r="A743" s="9" t="s">
        <v>36</v>
      </c>
      <c r="B743" s="9"/>
    </row>
    <row r="744" spans="1:2" x14ac:dyDescent="0.25">
      <c r="A744" s="9" t="s">
        <v>36</v>
      </c>
      <c r="B744" s="9"/>
    </row>
    <row r="745" spans="1:2" x14ac:dyDescent="0.25">
      <c r="A745" s="9" t="s">
        <v>36</v>
      </c>
      <c r="B745" s="9"/>
    </row>
    <row r="746" spans="1:2" x14ac:dyDescent="0.25">
      <c r="A746" s="9" t="s">
        <v>36</v>
      </c>
      <c r="B746" s="9"/>
    </row>
    <row r="747" spans="1:2" x14ac:dyDescent="0.25">
      <c r="A747" s="9" t="s">
        <v>36</v>
      </c>
      <c r="B747" s="9"/>
    </row>
    <row r="748" spans="1:2" x14ac:dyDescent="0.25">
      <c r="A748" s="9" t="s">
        <v>36</v>
      </c>
      <c r="B748" s="9"/>
    </row>
    <row r="749" spans="1:2" x14ac:dyDescent="0.25">
      <c r="A749" s="9" t="s">
        <v>36</v>
      </c>
      <c r="B749" s="9"/>
    </row>
    <row r="750" spans="1:2" x14ac:dyDescent="0.25">
      <c r="A750" s="9" t="s">
        <v>36</v>
      </c>
      <c r="B750" s="9"/>
    </row>
    <row r="751" spans="1:2" x14ac:dyDescent="0.25">
      <c r="A751" s="9" t="s">
        <v>36</v>
      </c>
      <c r="B751" s="9"/>
    </row>
    <row r="752" spans="1:2" x14ac:dyDescent="0.25">
      <c r="A752" s="9" t="s">
        <v>36</v>
      </c>
      <c r="B752" s="9"/>
    </row>
    <row r="753" spans="1:2" x14ac:dyDescent="0.25">
      <c r="A753" s="9" t="s">
        <v>36</v>
      </c>
      <c r="B753" s="9"/>
    </row>
    <row r="754" spans="1:2" x14ac:dyDescent="0.25">
      <c r="A754" s="9" t="s">
        <v>36</v>
      </c>
      <c r="B754" s="9"/>
    </row>
    <row r="755" spans="1:2" x14ac:dyDescent="0.25">
      <c r="A755" s="9" t="s">
        <v>36</v>
      </c>
      <c r="B755" s="9"/>
    </row>
    <row r="756" spans="1:2" x14ac:dyDescent="0.25">
      <c r="A756" s="9" t="s">
        <v>36</v>
      </c>
      <c r="B756" s="9"/>
    </row>
    <row r="757" spans="1:2" x14ac:dyDescent="0.25">
      <c r="A757" s="9" t="s">
        <v>36</v>
      </c>
      <c r="B757" s="9"/>
    </row>
    <row r="758" spans="1:2" x14ac:dyDescent="0.25">
      <c r="A758" s="9" t="s">
        <v>36</v>
      </c>
      <c r="B758" s="9"/>
    </row>
    <row r="759" spans="1:2" x14ac:dyDescent="0.25">
      <c r="A759" s="9" t="s">
        <v>36</v>
      </c>
      <c r="B759" s="9"/>
    </row>
    <row r="760" spans="1:2" x14ac:dyDescent="0.25">
      <c r="A760" s="9" t="s">
        <v>36</v>
      </c>
      <c r="B760" s="9"/>
    </row>
    <row r="761" spans="1:2" x14ac:dyDescent="0.25">
      <c r="A761" s="9" t="s">
        <v>36</v>
      </c>
      <c r="B761" s="9"/>
    </row>
    <row r="762" spans="1:2" x14ac:dyDescent="0.25">
      <c r="A762" s="9" t="s">
        <v>36</v>
      </c>
      <c r="B762" s="9"/>
    </row>
    <row r="763" spans="1:2" x14ac:dyDescent="0.25">
      <c r="A763" s="9" t="s">
        <v>36</v>
      </c>
      <c r="B763" s="9"/>
    </row>
    <row r="764" spans="1:2" x14ac:dyDescent="0.25">
      <c r="A764" s="9" t="s">
        <v>36</v>
      </c>
      <c r="B764" s="9"/>
    </row>
    <row r="765" spans="1:2" x14ac:dyDescent="0.25">
      <c r="A765" s="9" t="s">
        <v>36</v>
      </c>
      <c r="B765" s="9"/>
    </row>
    <row r="766" spans="1:2" x14ac:dyDescent="0.25">
      <c r="A766" s="9" t="s">
        <v>36</v>
      </c>
      <c r="B766" s="9"/>
    </row>
    <row r="767" spans="1:2" x14ac:dyDescent="0.25">
      <c r="A767" s="9" t="s">
        <v>36</v>
      </c>
      <c r="B767" s="9"/>
    </row>
    <row r="768" spans="1:2" x14ac:dyDescent="0.25">
      <c r="A768" s="9" t="s">
        <v>36</v>
      </c>
      <c r="B768" s="9"/>
    </row>
    <row r="769" spans="1:2" x14ac:dyDescent="0.25">
      <c r="A769" s="9" t="s">
        <v>36</v>
      </c>
      <c r="B769" s="9"/>
    </row>
    <row r="770" spans="1:2" x14ac:dyDescent="0.25">
      <c r="A770" s="9" t="s">
        <v>36</v>
      </c>
      <c r="B770" s="9"/>
    </row>
    <row r="771" spans="1:2" x14ac:dyDescent="0.25">
      <c r="A771" s="9" t="s">
        <v>36</v>
      </c>
      <c r="B771" s="9"/>
    </row>
    <row r="772" spans="1:2" x14ac:dyDescent="0.25">
      <c r="A772" s="9" t="s">
        <v>36</v>
      </c>
      <c r="B772" s="9"/>
    </row>
    <row r="773" spans="1:2" x14ac:dyDescent="0.25">
      <c r="A773" s="9" t="s">
        <v>36</v>
      </c>
      <c r="B773" s="9"/>
    </row>
    <row r="774" spans="1:2" x14ac:dyDescent="0.25">
      <c r="A774" s="9" t="s">
        <v>36</v>
      </c>
      <c r="B774" s="9"/>
    </row>
    <row r="775" spans="1:2" x14ac:dyDescent="0.25">
      <c r="A775" s="9" t="s">
        <v>36</v>
      </c>
      <c r="B775" s="9"/>
    </row>
    <row r="776" spans="1:2" x14ac:dyDescent="0.25">
      <c r="A776" s="9" t="s">
        <v>36</v>
      </c>
      <c r="B776" s="9"/>
    </row>
    <row r="777" spans="1:2" x14ac:dyDescent="0.25">
      <c r="A777" s="9" t="s">
        <v>36</v>
      </c>
      <c r="B777" s="9"/>
    </row>
    <row r="778" spans="1:2" x14ac:dyDescent="0.25">
      <c r="A778" s="9" t="s">
        <v>36</v>
      </c>
      <c r="B778" s="9"/>
    </row>
    <row r="779" spans="1:2" x14ac:dyDescent="0.25">
      <c r="A779" s="9" t="s">
        <v>36</v>
      </c>
      <c r="B779" s="9"/>
    </row>
    <row r="780" spans="1:2" x14ac:dyDescent="0.25">
      <c r="A780" s="9" t="s">
        <v>36</v>
      </c>
      <c r="B780" s="9"/>
    </row>
    <row r="781" spans="1:2" x14ac:dyDescent="0.25">
      <c r="A781" s="9" t="s">
        <v>36</v>
      </c>
      <c r="B781" s="9"/>
    </row>
    <row r="782" spans="1:2" x14ac:dyDescent="0.25">
      <c r="A782" s="9" t="s">
        <v>36</v>
      </c>
      <c r="B782" s="9"/>
    </row>
    <row r="783" spans="1:2" x14ac:dyDescent="0.25">
      <c r="A783" s="9" t="s">
        <v>36</v>
      </c>
      <c r="B783" s="9"/>
    </row>
    <row r="784" spans="1:2" x14ac:dyDescent="0.25">
      <c r="A784" s="9" t="s">
        <v>36</v>
      </c>
      <c r="B784" s="9"/>
    </row>
    <row r="785" spans="1:2" x14ac:dyDescent="0.25">
      <c r="A785" s="9" t="s">
        <v>36</v>
      </c>
      <c r="B785" s="9"/>
    </row>
    <row r="786" spans="1:2" x14ac:dyDescent="0.25">
      <c r="A786" s="9" t="s">
        <v>36</v>
      </c>
      <c r="B786" s="9"/>
    </row>
    <row r="787" spans="1:2" x14ac:dyDescent="0.25">
      <c r="A787" s="9" t="s">
        <v>36</v>
      </c>
      <c r="B787" s="9"/>
    </row>
    <row r="788" spans="1:2" x14ac:dyDescent="0.25">
      <c r="A788" s="9" t="s">
        <v>36</v>
      </c>
      <c r="B788" s="9"/>
    </row>
    <row r="789" spans="1:2" x14ac:dyDescent="0.25">
      <c r="A789" s="9" t="s">
        <v>36</v>
      </c>
      <c r="B789" s="9"/>
    </row>
    <row r="790" spans="1:2" x14ac:dyDescent="0.25">
      <c r="A790" s="9" t="s">
        <v>36</v>
      </c>
      <c r="B790" s="9"/>
    </row>
    <row r="791" spans="1:2" x14ac:dyDescent="0.25">
      <c r="A791" s="9" t="s">
        <v>36</v>
      </c>
      <c r="B791" s="9"/>
    </row>
    <row r="792" spans="1:2" x14ac:dyDescent="0.25">
      <c r="A792" s="9" t="s">
        <v>36</v>
      </c>
      <c r="B792" s="9"/>
    </row>
    <row r="793" spans="1:2" x14ac:dyDescent="0.25">
      <c r="A793" s="9" t="s">
        <v>36</v>
      </c>
      <c r="B793" s="9"/>
    </row>
    <row r="794" spans="1:2" x14ac:dyDescent="0.25">
      <c r="A794" s="9" t="s">
        <v>36</v>
      </c>
      <c r="B794" s="9"/>
    </row>
    <row r="795" spans="1:2" x14ac:dyDescent="0.25">
      <c r="A795" s="9" t="s">
        <v>36</v>
      </c>
      <c r="B795" s="9"/>
    </row>
    <row r="796" spans="1:2" x14ac:dyDescent="0.25">
      <c r="A796" s="9" t="s">
        <v>36</v>
      </c>
      <c r="B796" s="9"/>
    </row>
    <row r="797" spans="1:2" x14ac:dyDescent="0.25">
      <c r="A797" s="9" t="s">
        <v>36</v>
      </c>
      <c r="B797" s="9"/>
    </row>
    <row r="798" spans="1:2" x14ac:dyDescent="0.25">
      <c r="A798" s="9" t="s">
        <v>36</v>
      </c>
      <c r="B798" s="9"/>
    </row>
    <row r="799" spans="1:2" x14ac:dyDescent="0.25">
      <c r="A799" s="9" t="s">
        <v>36</v>
      </c>
      <c r="B799" s="9"/>
    </row>
    <row r="800" spans="1:2" x14ac:dyDescent="0.25">
      <c r="A800" s="9" t="s">
        <v>36</v>
      </c>
      <c r="B800" s="9"/>
    </row>
  </sheetData>
  <mergeCells count="3">
    <mergeCell ref="F4:F6"/>
    <mergeCell ref="G4:G6"/>
    <mergeCell ref="H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read_me</vt:lpstr>
      <vt:lpstr>FvS_BCI_cadj</vt:lpstr>
      <vt:lpstr>FvS_BCI_smoothed</vt:lpstr>
      <vt:lpstr>BC_dating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Gehringer</dc:creator>
  <cp:lastModifiedBy>Agnieszka Gehringer</cp:lastModifiedBy>
  <dcterms:created xsi:type="dcterms:W3CDTF">2021-03-09T21:13:02Z</dcterms:created>
  <dcterms:modified xsi:type="dcterms:W3CDTF">2025-05-22T11:59:59Z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9eb89f-f157-47cc-9392-21abce8eee11_Enabled">
    <vt:lpwstr>true</vt:lpwstr>
  </property>
  <property fmtid="{D5CDD505-2E9C-101B-9397-08002B2CF9AE}" pid="3" name="MSIP_Label_669eb89f-f157-47cc-9392-21abce8eee11_SetDate">
    <vt:lpwstr>2025-05-23T07:03:21Z</vt:lpwstr>
  </property>
  <property fmtid="{D5CDD505-2E9C-101B-9397-08002B2CF9AE}" pid="4" name="MSIP_Label_669eb89f-f157-47cc-9392-21abce8eee11_Method">
    <vt:lpwstr>Privileged</vt:lpwstr>
  </property>
  <property fmtid="{D5CDD505-2E9C-101B-9397-08002B2CF9AE}" pid="5" name="MSIP_Label_669eb89f-f157-47cc-9392-21abce8eee11_Name">
    <vt:lpwstr>Everyone</vt:lpwstr>
  </property>
  <property fmtid="{D5CDD505-2E9C-101B-9397-08002B2CF9AE}" pid="6" name="MSIP_Label_669eb89f-f157-47cc-9392-21abce8eee11_SiteId">
    <vt:lpwstr>c6c6e603-a213-46ca-8926-75ec27c93e6f</vt:lpwstr>
  </property>
  <property fmtid="{D5CDD505-2E9C-101B-9397-08002B2CF9AE}" pid="7" name="MSIP_Label_669eb89f-f157-47cc-9392-21abce8eee11_ActionId">
    <vt:lpwstr>87db18d5-fa2b-4795-9dc6-b8e5c57b5449</vt:lpwstr>
  </property>
  <property fmtid="{D5CDD505-2E9C-101B-9397-08002B2CF9AE}" pid="8" name="MSIP_Label_669eb89f-f157-47cc-9392-21abce8eee11_ContentBits">
    <vt:lpwstr>0</vt:lpwstr>
  </property>
</Properties>
</file>